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40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<sst xmlns="http://schemas.openxmlformats.org/spreadsheetml/2006/main" count="52">
  <si>
    <r>
      <rPr>
        <sz val="14"/>
        <color theme="1"/>
        <rFont val="宋体"/>
        <charset val="134"/>
      </rPr>
      <t xml:space="preserve"> </t>
    </r>
    <r>
      <rPr>
        <b/>
        <u/>
        <sz val="14"/>
        <color theme="1"/>
        <rFont val="宋体"/>
        <charset val="134"/>
      </rPr>
      <t>2023年一季度各乡镇（街道）人民调解案件及补贴统计表</t>
    </r>
    <r>
      <rPr>
        <sz val="14"/>
        <color theme="1"/>
        <rFont val="宋体"/>
        <charset val="134"/>
      </rPr>
      <t xml:space="preserve">   </t>
    </r>
    <r>
      <rPr>
        <sz val="10"/>
        <color theme="1"/>
        <rFont val="宋体"/>
        <charset val="134"/>
      </rPr>
      <t>单位：件、元</t>
    </r>
  </si>
  <si>
    <t>序号</t>
  </si>
  <si>
    <t>单位</t>
  </si>
  <si>
    <t>一季度案件数(1-3月)</t>
  </si>
  <si>
    <t>合计金额</t>
  </si>
  <si>
    <t xml:space="preserve"> 其     中：</t>
  </si>
  <si>
    <t>备注</t>
  </si>
  <si>
    <t>口头案件</t>
  </si>
  <si>
    <t>金额（20元/件）</t>
  </si>
  <si>
    <t>简易案件</t>
  </si>
  <si>
    <t>金额（80元/件）</t>
  </si>
  <si>
    <t>汉 葭</t>
  </si>
  <si>
    <t>绍 庆</t>
  </si>
  <si>
    <t>靛 水</t>
  </si>
  <si>
    <t>高 谷</t>
  </si>
  <si>
    <t>普 子</t>
  </si>
  <si>
    <t>郁 山</t>
  </si>
  <si>
    <t>保 家</t>
  </si>
  <si>
    <t>桑 柘</t>
  </si>
  <si>
    <t>鹿 角</t>
  </si>
  <si>
    <t>黄 家</t>
  </si>
  <si>
    <t>龙 射</t>
  </si>
  <si>
    <t>连 湖</t>
  </si>
  <si>
    <t>平 安</t>
  </si>
  <si>
    <t>新 田</t>
  </si>
  <si>
    <t>万 足</t>
  </si>
  <si>
    <t>鞍 子</t>
  </si>
  <si>
    <t>长 生</t>
  </si>
  <si>
    <t>太 原</t>
  </si>
  <si>
    <t>龙 溪</t>
  </si>
  <si>
    <t>大 同</t>
  </si>
  <si>
    <t>梅 子</t>
  </si>
  <si>
    <t>鹿 鸣</t>
  </si>
  <si>
    <t>三 义</t>
  </si>
  <si>
    <t>棣 棠</t>
  </si>
  <si>
    <t>芦 塘</t>
  </si>
  <si>
    <t>联 合</t>
  </si>
  <si>
    <t>石 柳</t>
  </si>
  <si>
    <t>走 马</t>
  </si>
  <si>
    <t>乔 梓</t>
  </si>
  <si>
    <t>诸 佛</t>
  </si>
  <si>
    <t>桐 楼</t>
  </si>
  <si>
    <t>善 感</t>
  </si>
  <si>
    <t>双 龙</t>
  </si>
  <si>
    <t>石 盘</t>
  </si>
  <si>
    <t>朗 溪</t>
  </si>
  <si>
    <t>龙 塘</t>
  </si>
  <si>
    <t>润 溪</t>
  </si>
  <si>
    <t>大 垭</t>
  </si>
  <si>
    <t>岩 东</t>
  </si>
  <si>
    <t xml:space="preserve">合 计 </t>
  </si>
  <si>
    <t xml:space="preserve"> 统计填表人：代承勇            科室负责人：洪明               分管领导： 何宁健                                 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</si>
</sst>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新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4"/>
      <color theme="1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22" borderId="15" applyNumberFormat="0" applyAlignment="0" applyProtection="0">
      <alignment vertical="center"/>
    </xf>
    <xf numFmtId="0" fontId="18" fillId="22" borderId="14" applyNumberFormat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5"/>
  <sheetViews>
    <sheetView tabSelected="1" topLeftCell="A28" workbookViewId="0">
      <selection activeCell="L50" sqref="L50"/>
    </sheetView>
  </sheetViews>
  <sheetFormatPr defaultColWidth="9" defaultRowHeight="13.5"/>
  <cols>
    <col min="1" max="1" width="4.875" customWidth="1"/>
    <col min="3" max="3" width="10.75" customWidth="1"/>
    <col min="4" max="4" width="11" customWidth="1"/>
    <col min="5" max="5" width="0.625" customWidth="1"/>
    <col min="7" max="7" width="9.875" customWidth="1"/>
    <col min="8" max="8" width="0.375" customWidth="1"/>
    <col min="10" max="10" width="8.75" customWidth="1"/>
    <col min="11" max="11" width="8.625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.25" customHeight="1"/>
    <row r="3" ht="12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4"/>
      <c r="F3" s="3" t="s">
        <v>5</v>
      </c>
      <c r="G3" s="3"/>
      <c r="H3" s="3"/>
      <c r="I3" s="3"/>
      <c r="J3" s="3"/>
      <c r="K3" s="3" t="s">
        <v>6</v>
      </c>
      <c r="L3" s="23"/>
      <c r="M3" s="23"/>
      <c r="N3" s="23"/>
    </row>
    <row r="4" ht="30" customHeight="1" spans="1:11">
      <c r="A4" s="3"/>
      <c r="B4" s="3"/>
      <c r="C4" s="3"/>
      <c r="D4" s="3"/>
      <c r="E4" s="5"/>
      <c r="F4" s="5" t="s">
        <v>7</v>
      </c>
      <c r="G4" s="4" t="s">
        <v>8</v>
      </c>
      <c r="H4" s="4"/>
      <c r="I4" s="4" t="s">
        <v>9</v>
      </c>
      <c r="J4" s="4" t="s">
        <v>10</v>
      </c>
      <c r="K4" s="3"/>
    </row>
    <row r="5" ht="16" customHeight="1" spans="1:11">
      <c r="A5" s="6">
        <v>1</v>
      </c>
      <c r="B5" s="7" t="s">
        <v>11</v>
      </c>
      <c r="C5" s="8">
        <v>257</v>
      </c>
      <c r="D5" s="9">
        <v>17860</v>
      </c>
      <c r="E5" s="6"/>
      <c r="F5" s="10">
        <v>45</v>
      </c>
      <c r="G5" s="10">
        <v>900</v>
      </c>
      <c r="H5" s="6"/>
      <c r="I5" s="10">
        <v>212</v>
      </c>
      <c r="J5" s="10">
        <v>16960</v>
      </c>
      <c r="K5" s="6"/>
    </row>
    <row r="6" ht="16" customHeight="1" spans="1:11">
      <c r="A6" s="6">
        <v>2</v>
      </c>
      <c r="B6" s="11" t="s">
        <v>12</v>
      </c>
      <c r="C6" s="8">
        <v>153</v>
      </c>
      <c r="D6" s="9">
        <v>11280</v>
      </c>
      <c r="E6" s="6"/>
      <c r="F6" s="12">
        <v>16</v>
      </c>
      <c r="G6" s="12">
        <v>320</v>
      </c>
      <c r="H6" s="6"/>
      <c r="I6" s="12">
        <v>137</v>
      </c>
      <c r="J6" s="10">
        <v>10960</v>
      </c>
      <c r="K6" s="6"/>
    </row>
    <row r="7" ht="16" customHeight="1" spans="1:11">
      <c r="A7" s="6">
        <v>3</v>
      </c>
      <c r="B7" s="11" t="s">
        <v>13</v>
      </c>
      <c r="C7" s="8">
        <v>98</v>
      </c>
      <c r="D7" s="9">
        <v>7780</v>
      </c>
      <c r="E7" s="6"/>
      <c r="F7" s="12">
        <v>1</v>
      </c>
      <c r="G7" s="12">
        <v>20</v>
      </c>
      <c r="H7" s="6"/>
      <c r="I7" s="12">
        <v>97</v>
      </c>
      <c r="J7" s="10">
        <v>7760</v>
      </c>
      <c r="K7" s="6"/>
    </row>
    <row r="8" ht="16" customHeight="1" spans="1:11">
      <c r="A8" s="6">
        <v>4</v>
      </c>
      <c r="B8" s="11" t="s">
        <v>14</v>
      </c>
      <c r="C8" s="8">
        <v>16</v>
      </c>
      <c r="D8" s="9">
        <v>440</v>
      </c>
      <c r="E8" s="6"/>
      <c r="F8" s="12">
        <v>14</v>
      </c>
      <c r="G8" s="12">
        <v>280</v>
      </c>
      <c r="H8" s="6"/>
      <c r="I8" s="12">
        <v>2</v>
      </c>
      <c r="J8" s="10">
        <v>160</v>
      </c>
      <c r="K8" s="6"/>
    </row>
    <row r="9" ht="16" customHeight="1" spans="1:11">
      <c r="A9" s="6">
        <v>5</v>
      </c>
      <c r="B9" s="11" t="s">
        <v>15</v>
      </c>
      <c r="C9" s="8">
        <v>97</v>
      </c>
      <c r="D9" s="9">
        <v>7760</v>
      </c>
      <c r="E9" s="6"/>
      <c r="F9" s="12">
        <v>0</v>
      </c>
      <c r="G9" s="12">
        <v>0</v>
      </c>
      <c r="H9" s="6"/>
      <c r="I9" s="12">
        <v>97</v>
      </c>
      <c r="J9" s="10">
        <v>7760</v>
      </c>
      <c r="K9" s="6"/>
    </row>
    <row r="10" ht="16" customHeight="1" spans="1:11">
      <c r="A10" s="6">
        <v>6</v>
      </c>
      <c r="B10" s="11" t="s">
        <v>16</v>
      </c>
      <c r="C10" s="8">
        <v>73</v>
      </c>
      <c r="D10" s="9">
        <v>4880</v>
      </c>
      <c r="E10" s="6"/>
      <c r="F10" s="12">
        <v>16</v>
      </c>
      <c r="G10" s="12">
        <v>320</v>
      </c>
      <c r="H10" s="6"/>
      <c r="I10" s="12">
        <v>57</v>
      </c>
      <c r="J10" s="10">
        <v>4560</v>
      </c>
      <c r="K10" s="6"/>
    </row>
    <row r="11" ht="16" customHeight="1" spans="1:11">
      <c r="A11" s="6">
        <v>7</v>
      </c>
      <c r="B11" s="11" t="s">
        <v>17</v>
      </c>
      <c r="C11" s="8">
        <v>133</v>
      </c>
      <c r="D11" s="9">
        <v>10100</v>
      </c>
      <c r="E11" s="6"/>
      <c r="F11" s="12">
        <v>9</v>
      </c>
      <c r="G11" s="12">
        <v>180</v>
      </c>
      <c r="H11" s="6"/>
      <c r="I11" s="12">
        <v>124</v>
      </c>
      <c r="J11" s="10">
        <v>9920</v>
      </c>
      <c r="K11" s="6"/>
    </row>
    <row r="12" ht="16" customHeight="1" spans="1:11">
      <c r="A12" s="6">
        <v>8</v>
      </c>
      <c r="B12" s="11" t="s">
        <v>18</v>
      </c>
      <c r="C12" s="8">
        <v>266</v>
      </c>
      <c r="D12" s="9">
        <v>21280</v>
      </c>
      <c r="E12" s="6"/>
      <c r="F12" s="12">
        <v>0</v>
      </c>
      <c r="G12" s="12">
        <v>0</v>
      </c>
      <c r="H12" s="6"/>
      <c r="I12" s="12">
        <v>266</v>
      </c>
      <c r="J12" s="10">
        <v>21280</v>
      </c>
      <c r="K12" s="6"/>
    </row>
    <row r="13" ht="16" customHeight="1" spans="1:11">
      <c r="A13" s="6">
        <v>9</v>
      </c>
      <c r="B13" s="11" t="s">
        <v>19</v>
      </c>
      <c r="C13" s="8">
        <v>5</v>
      </c>
      <c r="D13" s="10">
        <v>100</v>
      </c>
      <c r="E13" s="6"/>
      <c r="F13" s="12">
        <v>5</v>
      </c>
      <c r="G13" s="12">
        <v>100</v>
      </c>
      <c r="H13" s="6"/>
      <c r="I13" s="12">
        <v>0</v>
      </c>
      <c r="J13" s="10">
        <v>0</v>
      </c>
      <c r="K13" s="6"/>
    </row>
    <row r="14" ht="16" customHeight="1" spans="1:11">
      <c r="A14" s="6">
        <v>10</v>
      </c>
      <c r="B14" s="11" t="s">
        <v>20</v>
      </c>
      <c r="C14" s="8">
        <v>3</v>
      </c>
      <c r="D14" s="10">
        <v>60</v>
      </c>
      <c r="E14" s="6"/>
      <c r="F14" s="12">
        <v>3</v>
      </c>
      <c r="G14" s="12">
        <v>60</v>
      </c>
      <c r="H14" s="6"/>
      <c r="I14" s="12">
        <v>0</v>
      </c>
      <c r="J14" s="10">
        <v>0</v>
      </c>
      <c r="K14" s="6"/>
    </row>
    <row r="15" ht="16" customHeight="1" spans="1:11">
      <c r="A15" s="6">
        <v>11</v>
      </c>
      <c r="B15" s="11" t="s">
        <v>21</v>
      </c>
      <c r="C15" s="8">
        <v>26</v>
      </c>
      <c r="D15" s="9">
        <v>1000</v>
      </c>
      <c r="E15" s="6"/>
      <c r="F15" s="12">
        <v>18</v>
      </c>
      <c r="G15" s="12">
        <v>360</v>
      </c>
      <c r="H15" s="6"/>
      <c r="I15" s="12">
        <v>8</v>
      </c>
      <c r="J15" s="10">
        <v>640</v>
      </c>
      <c r="K15" s="6"/>
    </row>
    <row r="16" ht="16" customHeight="1" spans="1:11">
      <c r="A16" s="6">
        <v>12</v>
      </c>
      <c r="B16" s="13" t="s">
        <v>22</v>
      </c>
      <c r="C16" s="8">
        <v>68</v>
      </c>
      <c r="D16" s="9">
        <v>2860</v>
      </c>
      <c r="E16" s="6"/>
      <c r="F16" s="12">
        <v>43</v>
      </c>
      <c r="G16" s="12">
        <v>860</v>
      </c>
      <c r="H16" s="6"/>
      <c r="I16" s="12">
        <v>25</v>
      </c>
      <c r="J16" s="10">
        <v>2000</v>
      </c>
      <c r="K16" s="6"/>
    </row>
    <row r="17" ht="16" customHeight="1" spans="1:11">
      <c r="A17" s="6">
        <v>13</v>
      </c>
      <c r="B17" s="11" t="s">
        <v>23</v>
      </c>
      <c r="C17" s="8">
        <v>20</v>
      </c>
      <c r="D17" s="9">
        <v>1420</v>
      </c>
      <c r="E17" s="6"/>
      <c r="F17" s="12">
        <v>3</v>
      </c>
      <c r="G17" s="12">
        <v>60</v>
      </c>
      <c r="H17" s="6"/>
      <c r="I17" s="12">
        <v>17</v>
      </c>
      <c r="J17" s="10">
        <v>1360</v>
      </c>
      <c r="K17" s="6"/>
    </row>
    <row r="18" ht="16" customHeight="1" spans="1:11">
      <c r="A18" s="6">
        <v>14</v>
      </c>
      <c r="B18" s="11" t="s">
        <v>24</v>
      </c>
      <c r="C18" s="8">
        <v>207</v>
      </c>
      <c r="D18" s="9">
        <v>16320</v>
      </c>
      <c r="E18" s="6"/>
      <c r="F18" s="12">
        <v>4</v>
      </c>
      <c r="G18" s="12">
        <v>80</v>
      </c>
      <c r="H18" s="6"/>
      <c r="I18" s="12">
        <v>203</v>
      </c>
      <c r="J18" s="10">
        <v>16240</v>
      </c>
      <c r="K18" s="6"/>
    </row>
    <row r="19" ht="16" customHeight="1" spans="1:11">
      <c r="A19" s="6">
        <v>15</v>
      </c>
      <c r="B19" s="11" t="s">
        <v>25</v>
      </c>
      <c r="C19" s="8">
        <v>33</v>
      </c>
      <c r="D19" s="9">
        <v>2640</v>
      </c>
      <c r="E19" s="6"/>
      <c r="F19" s="12">
        <v>0</v>
      </c>
      <c r="G19" s="12">
        <v>0</v>
      </c>
      <c r="H19" s="6"/>
      <c r="I19" s="12">
        <v>33</v>
      </c>
      <c r="J19" s="10">
        <v>2640</v>
      </c>
      <c r="K19" s="6"/>
    </row>
    <row r="20" ht="16" customHeight="1" spans="1:11">
      <c r="A20" s="6">
        <v>16</v>
      </c>
      <c r="B20" s="11" t="s">
        <v>26</v>
      </c>
      <c r="C20" s="8">
        <v>13</v>
      </c>
      <c r="D20" s="9">
        <v>260</v>
      </c>
      <c r="E20" s="6"/>
      <c r="F20" s="12">
        <v>13</v>
      </c>
      <c r="G20" s="12">
        <v>260</v>
      </c>
      <c r="H20" s="6"/>
      <c r="I20" s="12">
        <v>0</v>
      </c>
      <c r="J20" s="10">
        <v>0</v>
      </c>
      <c r="K20" s="6"/>
    </row>
    <row r="21" ht="16" customHeight="1" spans="1:11">
      <c r="A21" s="6">
        <v>17</v>
      </c>
      <c r="B21" s="11" t="s">
        <v>27</v>
      </c>
      <c r="C21" s="8">
        <v>5</v>
      </c>
      <c r="D21" s="9">
        <v>400</v>
      </c>
      <c r="E21" s="6"/>
      <c r="F21" s="12">
        <v>0</v>
      </c>
      <c r="G21" s="12">
        <v>0</v>
      </c>
      <c r="H21" s="6"/>
      <c r="I21" s="12">
        <v>5</v>
      </c>
      <c r="J21" s="10">
        <v>400</v>
      </c>
      <c r="K21" s="6"/>
    </row>
    <row r="22" ht="16" customHeight="1" spans="1:11">
      <c r="A22" s="6">
        <v>18</v>
      </c>
      <c r="B22" s="11" t="s">
        <v>28</v>
      </c>
      <c r="C22" s="8">
        <v>11</v>
      </c>
      <c r="D22" s="9">
        <v>580</v>
      </c>
      <c r="E22" s="6"/>
      <c r="F22" s="12">
        <v>5</v>
      </c>
      <c r="G22" s="12">
        <v>100</v>
      </c>
      <c r="H22" s="6"/>
      <c r="I22" s="12">
        <v>6</v>
      </c>
      <c r="J22" s="10">
        <v>480</v>
      </c>
      <c r="K22" s="6"/>
    </row>
    <row r="23" ht="16" customHeight="1" spans="1:11">
      <c r="A23" s="6">
        <v>19</v>
      </c>
      <c r="B23" s="11" t="s">
        <v>29</v>
      </c>
      <c r="C23" s="8">
        <v>0</v>
      </c>
      <c r="D23" s="9">
        <v>0</v>
      </c>
      <c r="E23" s="6"/>
      <c r="F23" s="12">
        <v>0</v>
      </c>
      <c r="G23" s="12">
        <v>0</v>
      </c>
      <c r="H23" s="6"/>
      <c r="I23" s="12">
        <v>0</v>
      </c>
      <c r="J23" s="10">
        <v>0</v>
      </c>
      <c r="K23" s="6"/>
    </row>
    <row r="24" ht="16" customHeight="1" spans="1:11">
      <c r="A24" s="6">
        <v>20</v>
      </c>
      <c r="B24" s="11" t="s">
        <v>30</v>
      </c>
      <c r="C24" s="8">
        <v>26</v>
      </c>
      <c r="D24" s="9">
        <v>520</v>
      </c>
      <c r="E24" s="6"/>
      <c r="F24" s="12">
        <v>26</v>
      </c>
      <c r="G24" s="12">
        <v>520</v>
      </c>
      <c r="H24" s="6"/>
      <c r="I24" s="12">
        <v>0</v>
      </c>
      <c r="J24" s="10">
        <v>0</v>
      </c>
      <c r="K24" s="6"/>
    </row>
    <row r="25" ht="16" customHeight="1" spans="1:11">
      <c r="A25" s="6">
        <v>21</v>
      </c>
      <c r="B25" s="11" t="s">
        <v>31</v>
      </c>
      <c r="C25" s="8">
        <v>9</v>
      </c>
      <c r="D25" s="9">
        <v>180</v>
      </c>
      <c r="E25" s="6"/>
      <c r="F25" s="12">
        <v>9</v>
      </c>
      <c r="G25" s="12">
        <v>180</v>
      </c>
      <c r="H25" s="6"/>
      <c r="I25" s="12">
        <v>0</v>
      </c>
      <c r="J25" s="10">
        <v>0</v>
      </c>
      <c r="K25" s="6"/>
    </row>
    <row r="26" ht="16" customHeight="1" spans="1:11">
      <c r="A26" s="6">
        <v>22</v>
      </c>
      <c r="B26" s="11" t="s">
        <v>32</v>
      </c>
      <c r="C26" s="8">
        <v>8</v>
      </c>
      <c r="D26" s="10">
        <v>640</v>
      </c>
      <c r="E26" s="6"/>
      <c r="F26" s="12">
        <v>0</v>
      </c>
      <c r="G26" s="12">
        <v>0</v>
      </c>
      <c r="H26" s="6"/>
      <c r="I26" s="12">
        <v>8</v>
      </c>
      <c r="J26" s="10">
        <v>640</v>
      </c>
      <c r="K26" s="6"/>
    </row>
    <row r="27" ht="16" customHeight="1" spans="1:11">
      <c r="A27" s="6">
        <v>23</v>
      </c>
      <c r="B27" s="11" t="s">
        <v>33</v>
      </c>
      <c r="C27" s="8">
        <v>26</v>
      </c>
      <c r="D27" s="10">
        <v>1660</v>
      </c>
      <c r="E27" s="6"/>
      <c r="F27" s="12">
        <v>7</v>
      </c>
      <c r="G27" s="12">
        <v>140</v>
      </c>
      <c r="H27" s="6"/>
      <c r="I27" s="12">
        <v>19</v>
      </c>
      <c r="J27" s="10">
        <v>1520</v>
      </c>
      <c r="K27" s="6"/>
    </row>
    <row r="28" ht="16" customHeight="1" spans="1:11">
      <c r="A28" s="6">
        <v>24</v>
      </c>
      <c r="B28" s="11" t="s">
        <v>34</v>
      </c>
      <c r="C28" s="8">
        <v>10</v>
      </c>
      <c r="D28" s="10">
        <v>380</v>
      </c>
      <c r="E28" s="6"/>
      <c r="F28" s="12">
        <v>7</v>
      </c>
      <c r="G28" s="12">
        <v>140</v>
      </c>
      <c r="H28" s="6"/>
      <c r="I28" s="12">
        <v>3</v>
      </c>
      <c r="J28" s="10">
        <v>240</v>
      </c>
      <c r="K28" s="6"/>
    </row>
    <row r="29" ht="16" customHeight="1" spans="1:11">
      <c r="A29" s="6">
        <v>25</v>
      </c>
      <c r="B29" s="11" t="s">
        <v>35</v>
      </c>
      <c r="C29" s="8">
        <v>18</v>
      </c>
      <c r="D29" s="10">
        <v>1440</v>
      </c>
      <c r="E29" s="6"/>
      <c r="F29" s="12">
        <v>0</v>
      </c>
      <c r="G29" s="12">
        <v>0</v>
      </c>
      <c r="H29" s="6"/>
      <c r="I29" s="12">
        <v>18</v>
      </c>
      <c r="J29" s="10">
        <v>1440</v>
      </c>
      <c r="K29" s="6"/>
    </row>
    <row r="30" ht="16" customHeight="1" spans="1:11">
      <c r="A30" s="6">
        <v>26</v>
      </c>
      <c r="B30" s="11" t="s">
        <v>36</v>
      </c>
      <c r="C30" s="8">
        <v>33</v>
      </c>
      <c r="D30" s="9">
        <v>2640</v>
      </c>
      <c r="E30" s="6"/>
      <c r="F30" s="12">
        <v>0</v>
      </c>
      <c r="G30" s="12">
        <v>0</v>
      </c>
      <c r="H30" s="6"/>
      <c r="I30" s="12">
        <v>33</v>
      </c>
      <c r="J30" s="10">
        <v>2640</v>
      </c>
      <c r="K30" s="6"/>
    </row>
    <row r="31" ht="16" customHeight="1" spans="1:11">
      <c r="A31" s="6">
        <v>27</v>
      </c>
      <c r="B31" s="11" t="s">
        <v>37</v>
      </c>
      <c r="C31" s="8">
        <v>11</v>
      </c>
      <c r="D31" s="9">
        <v>640</v>
      </c>
      <c r="E31" s="6"/>
      <c r="F31" s="12">
        <v>4</v>
      </c>
      <c r="G31" s="12">
        <v>80</v>
      </c>
      <c r="H31" s="6"/>
      <c r="I31" s="10">
        <v>7</v>
      </c>
      <c r="J31" s="10">
        <v>560</v>
      </c>
      <c r="K31" s="6"/>
    </row>
    <row r="32" ht="16" customHeight="1" spans="1:11">
      <c r="A32" s="6">
        <v>28</v>
      </c>
      <c r="B32" s="11" t="s">
        <v>38</v>
      </c>
      <c r="C32" s="8">
        <v>14</v>
      </c>
      <c r="D32" s="9">
        <v>1120</v>
      </c>
      <c r="E32" s="6"/>
      <c r="F32" s="12">
        <v>0</v>
      </c>
      <c r="G32" s="12">
        <v>0</v>
      </c>
      <c r="H32" s="6"/>
      <c r="I32" s="12">
        <v>14</v>
      </c>
      <c r="J32" s="10">
        <v>1120</v>
      </c>
      <c r="K32" s="6"/>
    </row>
    <row r="33" ht="16" customHeight="1" spans="1:11">
      <c r="A33" s="6">
        <v>29</v>
      </c>
      <c r="B33" s="13" t="s">
        <v>39</v>
      </c>
      <c r="C33" s="8">
        <v>48</v>
      </c>
      <c r="D33" s="9">
        <v>3840</v>
      </c>
      <c r="E33" s="6"/>
      <c r="F33" s="12">
        <v>0</v>
      </c>
      <c r="G33" s="12">
        <v>0</v>
      </c>
      <c r="H33" s="6"/>
      <c r="I33" s="12">
        <v>48</v>
      </c>
      <c r="J33" s="10">
        <v>3840</v>
      </c>
      <c r="K33" s="6"/>
    </row>
    <row r="34" ht="16" customHeight="1" spans="1:11">
      <c r="A34" s="6">
        <v>30</v>
      </c>
      <c r="B34" s="11" t="s">
        <v>40</v>
      </c>
      <c r="C34" s="8">
        <v>13</v>
      </c>
      <c r="D34" s="9">
        <v>260</v>
      </c>
      <c r="E34" s="14"/>
      <c r="F34" s="12">
        <v>13</v>
      </c>
      <c r="G34" s="12">
        <v>260</v>
      </c>
      <c r="H34" s="14"/>
      <c r="I34" s="12">
        <v>0</v>
      </c>
      <c r="J34" s="10">
        <v>0</v>
      </c>
      <c r="K34" s="14"/>
    </row>
    <row r="35" ht="16" customHeight="1" spans="1:11">
      <c r="A35" s="6">
        <v>31</v>
      </c>
      <c r="B35" s="11" t="s">
        <v>41</v>
      </c>
      <c r="C35" s="8">
        <v>86</v>
      </c>
      <c r="D35" s="10">
        <v>6880</v>
      </c>
      <c r="E35" s="14"/>
      <c r="F35" s="12">
        <v>0</v>
      </c>
      <c r="G35" s="12">
        <v>0</v>
      </c>
      <c r="H35" s="14"/>
      <c r="I35" s="12">
        <v>86</v>
      </c>
      <c r="J35" s="10">
        <v>6880</v>
      </c>
      <c r="K35" s="14"/>
    </row>
    <row r="36" ht="16" customHeight="1" spans="1:11">
      <c r="A36" s="6">
        <v>32</v>
      </c>
      <c r="B36" s="11" t="s">
        <v>42</v>
      </c>
      <c r="C36" s="8">
        <v>12</v>
      </c>
      <c r="D36" s="10">
        <v>240</v>
      </c>
      <c r="E36" s="14"/>
      <c r="F36" s="12">
        <v>12</v>
      </c>
      <c r="G36" s="12">
        <v>240</v>
      </c>
      <c r="H36" s="14"/>
      <c r="I36" s="12">
        <v>0</v>
      </c>
      <c r="J36" s="10">
        <v>0</v>
      </c>
      <c r="K36" s="14"/>
    </row>
    <row r="37" ht="16" customHeight="1" spans="1:11">
      <c r="A37" s="6">
        <v>33</v>
      </c>
      <c r="B37" s="11" t="s">
        <v>43</v>
      </c>
      <c r="C37" s="8">
        <v>6</v>
      </c>
      <c r="D37" s="12">
        <v>180</v>
      </c>
      <c r="E37" s="14"/>
      <c r="F37" s="12">
        <v>5</v>
      </c>
      <c r="G37" s="12">
        <v>100</v>
      </c>
      <c r="H37" s="14"/>
      <c r="I37" s="12">
        <v>1</v>
      </c>
      <c r="J37" s="10">
        <v>80</v>
      </c>
      <c r="K37" s="14"/>
    </row>
    <row r="38" ht="16" customHeight="1" spans="1:11">
      <c r="A38" s="6">
        <v>34</v>
      </c>
      <c r="B38" s="11" t="s">
        <v>44</v>
      </c>
      <c r="C38" s="8">
        <v>1</v>
      </c>
      <c r="D38" s="12">
        <v>80</v>
      </c>
      <c r="E38" s="14"/>
      <c r="F38" s="12">
        <v>0</v>
      </c>
      <c r="G38" s="12">
        <v>0</v>
      </c>
      <c r="H38" s="14"/>
      <c r="I38" s="12">
        <v>1</v>
      </c>
      <c r="J38" s="10">
        <v>80</v>
      </c>
      <c r="K38" s="14"/>
    </row>
    <row r="39" ht="16" customHeight="1" spans="1:11">
      <c r="A39" s="6">
        <v>35</v>
      </c>
      <c r="B39" s="11" t="s">
        <v>45</v>
      </c>
      <c r="C39" s="8">
        <v>44</v>
      </c>
      <c r="D39" s="9">
        <v>2860</v>
      </c>
      <c r="E39" s="14"/>
      <c r="F39" s="12">
        <v>11</v>
      </c>
      <c r="G39" s="12">
        <v>220</v>
      </c>
      <c r="H39" s="14"/>
      <c r="I39" s="12">
        <v>33</v>
      </c>
      <c r="J39" s="10">
        <v>2640</v>
      </c>
      <c r="K39" s="14"/>
    </row>
    <row r="40" ht="16" customHeight="1" spans="1:11">
      <c r="A40" s="6">
        <v>36</v>
      </c>
      <c r="B40" s="11" t="s">
        <v>46</v>
      </c>
      <c r="C40" s="8">
        <v>11</v>
      </c>
      <c r="D40" s="9">
        <v>460</v>
      </c>
      <c r="E40" s="14"/>
      <c r="F40" s="12">
        <v>7</v>
      </c>
      <c r="G40" s="12">
        <v>140</v>
      </c>
      <c r="H40" s="14"/>
      <c r="I40" s="12">
        <v>4</v>
      </c>
      <c r="J40" s="10">
        <v>320</v>
      </c>
      <c r="K40" s="14"/>
    </row>
    <row r="41" ht="16" customHeight="1" spans="1:11">
      <c r="A41" s="6">
        <v>37</v>
      </c>
      <c r="B41" s="11" t="s">
        <v>47</v>
      </c>
      <c r="C41" s="8">
        <v>13</v>
      </c>
      <c r="D41" s="9">
        <v>500</v>
      </c>
      <c r="E41" s="14"/>
      <c r="F41" s="12">
        <v>9</v>
      </c>
      <c r="G41" s="12">
        <v>180</v>
      </c>
      <c r="H41" s="14"/>
      <c r="I41" s="12">
        <v>4</v>
      </c>
      <c r="J41" s="10">
        <v>320</v>
      </c>
      <c r="K41" s="14"/>
    </row>
    <row r="42" ht="16" customHeight="1" spans="1:11">
      <c r="A42" s="6">
        <v>38</v>
      </c>
      <c r="B42" s="15" t="s">
        <v>48</v>
      </c>
      <c r="C42" s="8">
        <v>9</v>
      </c>
      <c r="D42" s="16">
        <v>180</v>
      </c>
      <c r="E42" s="14"/>
      <c r="F42" s="17">
        <v>9</v>
      </c>
      <c r="G42" s="17">
        <v>180</v>
      </c>
      <c r="H42" s="18"/>
      <c r="I42" s="17">
        <v>0</v>
      </c>
      <c r="J42" s="24">
        <v>0</v>
      </c>
      <c r="K42" s="14"/>
    </row>
    <row r="43" ht="16" customHeight="1" spans="1:11">
      <c r="A43" s="6">
        <v>39</v>
      </c>
      <c r="B43" s="11" t="s">
        <v>49</v>
      </c>
      <c r="C43" s="8">
        <v>6</v>
      </c>
      <c r="D43" s="12">
        <v>480</v>
      </c>
      <c r="E43" s="14"/>
      <c r="F43" s="19">
        <v>0</v>
      </c>
      <c r="G43" s="19">
        <v>0</v>
      </c>
      <c r="H43" s="14"/>
      <c r="I43" s="19">
        <v>6</v>
      </c>
      <c r="J43" s="19">
        <v>480</v>
      </c>
      <c r="K43" s="14"/>
    </row>
    <row r="44" ht="16" customHeight="1" spans="1:11">
      <c r="A44" s="14"/>
      <c r="B44" s="11" t="s">
        <v>50</v>
      </c>
      <c r="C44" s="20">
        <f>SUM(C5:C43)</f>
        <v>1888</v>
      </c>
      <c r="D44" s="20">
        <f>SUM(D5:D43)</f>
        <v>132200</v>
      </c>
      <c r="E44" s="20"/>
      <c r="F44" s="20">
        <f>SUM(F5:F43)</f>
        <v>314</v>
      </c>
      <c r="G44" s="20">
        <f>SUM(G5:G43)</f>
        <v>6280</v>
      </c>
      <c r="H44" s="20"/>
      <c r="I44" s="20">
        <f>SUM(I5:I43)</f>
        <v>1574</v>
      </c>
      <c r="J44" s="20">
        <f>SUM(J5:J43)</f>
        <v>125920</v>
      </c>
      <c r="K44" s="14"/>
    </row>
    <row r="45" spans="1:11">
      <c r="A45" s="21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</sheetData>
  <mergeCells count="8">
    <mergeCell ref="A1:K1"/>
    <mergeCell ref="F3:J3"/>
    <mergeCell ref="A45:K45"/>
    <mergeCell ref="A3:A4"/>
    <mergeCell ref="B3:B4"/>
    <mergeCell ref="C3:C4"/>
    <mergeCell ref="D3:D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2022-11-21T07:15:00Z</dcterms:created>
  <dcterms:modified xsi:type="dcterms:W3CDTF">2023-05-22T02:46:54Z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