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98" activeTab="3"/>
  </bookViews>
  <sheets>
    <sheet name="附件1" sheetId="1" r:id="rId1"/>
    <sheet name="附件3" sheetId="2" r:id="rId2"/>
    <sheet name="附件4" sheetId="3" r:id="rId3"/>
    <sheet name="附件5" sheetId="4" r:id="rId4"/>
  </sheets>
  <definedNames>
    <definedName name="_xlnm._FilterDatabase" localSheetId="1" hidden="1">'附件3'!$A$4:$F$5</definedName>
    <definedName name="_xlnm._FilterDatabase" localSheetId="2" hidden="1">'附件4'!$A$5:$I$177</definedName>
  </definedNames>
  <calcPr fullCalcOnLoad="1"/>
</workbook>
</file>

<file path=xl/sharedStrings.xml><?xml version="1.0" encoding="utf-8"?>
<sst xmlns="http://schemas.openxmlformats.org/spreadsheetml/2006/main" count="912" uniqueCount="282">
  <si>
    <r>
      <t xml:space="preserve"> </t>
    </r>
    <r>
      <rPr>
        <sz val="12"/>
        <rFont val="仿宋_GB2312"/>
        <family val="3"/>
      </rPr>
      <t>附件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：</t>
    </r>
  </si>
  <si>
    <t>彭水县2022年11月特困供养对象汇总表</t>
  </si>
  <si>
    <r>
      <t>编制单位：彭水县民政局</t>
    </r>
    <r>
      <rPr>
        <sz val="12"/>
        <color indexed="8"/>
        <rFont val="Times New Roman"/>
        <family val="1"/>
      </rPr>
      <t xml:space="preserve">                                                                      </t>
    </r>
    <r>
      <rPr>
        <sz val="12"/>
        <color indexed="8"/>
        <rFont val="宋体"/>
        <family val="0"/>
      </rPr>
      <t>制表时间：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宋体"/>
        <family val="0"/>
      </rPr>
      <t>年11月2日</t>
    </r>
  </si>
  <si>
    <t>乡镇街道</t>
  </si>
  <si>
    <t>停发人数</t>
  </si>
  <si>
    <t>新增人数</t>
  </si>
  <si>
    <t>现有对象数</t>
  </si>
  <si>
    <t>发放金额</t>
  </si>
  <si>
    <t>普子镇</t>
  </si>
  <si>
    <r>
      <t xml:space="preserve">  </t>
    </r>
    <r>
      <rPr>
        <sz val="12"/>
        <rFont val="仿宋_GB2312"/>
        <family val="3"/>
      </rPr>
      <t>附件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：</t>
    </r>
  </si>
  <si>
    <t xml:space="preserve"> 彭水县2022年11月特困供养对象停发花名册</t>
  </si>
  <si>
    <r>
      <t xml:space="preserve"> </t>
    </r>
    <r>
      <rPr>
        <sz val="10"/>
        <rFont val="宋体"/>
        <family val="0"/>
      </rPr>
      <t>编制单位：彭水县民政局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时间：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
</t>
    </r>
  </si>
  <si>
    <t>序号</t>
  </si>
  <si>
    <t>姓名</t>
  </si>
  <si>
    <t>身份证号码</t>
  </si>
  <si>
    <t>终止原因</t>
  </si>
  <si>
    <t>户籍地址</t>
  </si>
  <si>
    <t>所属社区</t>
  </si>
  <si>
    <t>肖世*</t>
  </si>
  <si>
    <t>513525**********34</t>
  </si>
  <si>
    <t>2022年10月10日死亡</t>
  </si>
  <si>
    <t>沙坝村</t>
  </si>
  <si>
    <r>
      <t xml:space="preserve"> </t>
    </r>
    <r>
      <rPr>
        <sz val="12"/>
        <color indexed="8"/>
        <rFont val="宋体"/>
        <family val="0"/>
      </rPr>
      <t>附件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：</t>
    </r>
  </si>
  <si>
    <r>
      <rPr>
        <sz val="18"/>
        <color indexed="8"/>
        <rFont val="方正小标宋_GBK"/>
        <family val="4"/>
      </rPr>
      <t>特困人员救助供养金发放明细表</t>
    </r>
  </si>
  <si>
    <r>
      <t>编制单位：彭水县民政局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</t>
    </r>
    <r>
      <rPr>
        <sz val="12"/>
        <color indexed="8"/>
        <rFont val="宋体"/>
        <family val="0"/>
      </rPr>
      <t>制表时间：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宋体"/>
        <family val="0"/>
      </rPr>
      <t>年11月2日</t>
    </r>
  </si>
  <si>
    <r>
      <rPr>
        <sz val="12"/>
        <color indexed="8"/>
        <rFont val="方正仿宋_GBK"/>
        <family val="4"/>
      </rPr>
      <t>姓名</t>
    </r>
  </si>
  <si>
    <r>
      <rPr>
        <sz val="12"/>
        <color indexed="8"/>
        <rFont val="方正仿宋_GBK"/>
        <family val="4"/>
      </rPr>
      <t>乡镇</t>
    </r>
  </si>
  <si>
    <r>
      <rPr>
        <sz val="12"/>
        <color indexed="8"/>
        <rFont val="方正仿宋_GBK"/>
        <family val="4"/>
      </rPr>
      <t>社区</t>
    </r>
  </si>
  <si>
    <r>
      <rPr>
        <sz val="12"/>
        <color indexed="8"/>
        <rFont val="方正仿宋_GBK"/>
        <family val="4"/>
      </rPr>
      <t>身份证号码</t>
    </r>
  </si>
  <si>
    <r>
      <rPr>
        <sz val="12"/>
        <color indexed="8"/>
        <rFont val="方正仿宋_GBK"/>
        <family val="4"/>
      </rPr>
      <t>发放金额（元）</t>
    </r>
  </si>
  <si>
    <r>
      <rPr>
        <sz val="11"/>
        <color indexed="8"/>
        <rFont val="宋体"/>
        <family val="0"/>
      </rPr>
      <t>开始享受时间</t>
    </r>
  </si>
  <si>
    <r>
      <rPr>
        <sz val="12"/>
        <color indexed="8"/>
        <rFont val="方正仿宋_GBK"/>
        <family val="4"/>
      </rPr>
      <t>小计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元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</si>
  <si>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方正仿宋_GBK"/>
        <family val="4"/>
      </rPr>
      <t>基本生活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元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</si>
  <si>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方正仿宋_GBK"/>
        <family val="4"/>
      </rPr>
      <t>护理补贴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元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</si>
  <si>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方正仿宋_GBK"/>
        <family val="4"/>
      </rPr>
      <t>临时性补贴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元</t>
    </r>
    <r>
      <rPr>
        <sz val="12"/>
        <color indexed="8"/>
        <rFont val="Times New Roman"/>
        <family val="1"/>
      </rPr>
      <t>)</t>
    </r>
  </si>
  <si>
    <t>王社*</t>
  </si>
  <si>
    <t>普子坝社区</t>
  </si>
  <si>
    <t>513525**********15</t>
  </si>
  <si>
    <t>2019-07-01</t>
  </si>
  <si>
    <t>郑显*</t>
  </si>
  <si>
    <t>513525**********17</t>
  </si>
  <si>
    <t>2014-01-01</t>
  </si>
  <si>
    <t>李绍*</t>
  </si>
  <si>
    <t>2004-01-01</t>
  </si>
  <si>
    <t>康真*</t>
  </si>
  <si>
    <t>513525**********13</t>
  </si>
  <si>
    <t>2015-01-01</t>
  </si>
  <si>
    <t>薛世*</t>
  </si>
  <si>
    <t>李云*</t>
  </si>
  <si>
    <t>513525**********14</t>
  </si>
  <si>
    <t>蔺生*</t>
  </si>
  <si>
    <t>513525**********19</t>
  </si>
  <si>
    <t>1998-01-01</t>
  </si>
  <si>
    <t>李仕*</t>
  </si>
  <si>
    <t>513525**********16</t>
  </si>
  <si>
    <t>2012-01-01</t>
  </si>
  <si>
    <t>2003-01-01</t>
  </si>
  <si>
    <t>冉显*</t>
  </si>
  <si>
    <t>鼓田社区</t>
  </si>
  <si>
    <t>500243**********17</t>
  </si>
  <si>
    <t>2016-01-01</t>
  </si>
  <si>
    <t>双桥社区</t>
  </si>
  <si>
    <t>513525**********12</t>
  </si>
  <si>
    <t>聂小*</t>
  </si>
  <si>
    <t>513525**********18</t>
  </si>
  <si>
    <t>王美*</t>
  </si>
  <si>
    <t>桐泉村</t>
  </si>
  <si>
    <t>513525**********38</t>
  </si>
  <si>
    <t>2009-01-01</t>
  </si>
  <si>
    <t>徐忠*</t>
  </si>
  <si>
    <t>513525**********32</t>
  </si>
  <si>
    <t>2007-01-01</t>
  </si>
  <si>
    <t>张邦*</t>
  </si>
  <si>
    <t>王清*</t>
  </si>
  <si>
    <t>513525**********50</t>
  </si>
  <si>
    <t>张志*</t>
  </si>
  <si>
    <t>513525**********39</t>
  </si>
  <si>
    <t>2019-08-01</t>
  </si>
  <si>
    <t>张小*</t>
  </si>
  <si>
    <t>513525**********31</t>
  </si>
  <si>
    <t>2018-02-01</t>
  </si>
  <si>
    <t>王作*</t>
  </si>
  <si>
    <t>513525**********37</t>
  </si>
  <si>
    <t>1999-01-01</t>
  </si>
  <si>
    <t>徐坤*</t>
  </si>
  <si>
    <t>513525**********36</t>
  </si>
  <si>
    <t>2020-05-01</t>
  </si>
  <si>
    <t>王柳*</t>
  </si>
  <si>
    <t>500243**********42</t>
  </si>
  <si>
    <t>2022-02-01</t>
  </si>
  <si>
    <t>张安*</t>
  </si>
  <si>
    <t>513525**********54</t>
  </si>
  <si>
    <t>2022-06-01</t>
  </si>
  <si>
    <t>徐生*</t>
  </si>
  <si>
    <t>2000-01-01</t>
  </si>
  <si>
    <t>王官*</t>
  </si>
  <si>
    <t>513525**********35</t>
  </si>
  <si>
    <t>2013-01-01</t>
  </si>
  <si>
    <t>王邦*</t>
  </si>
  <si>
    <t>513525**********33</t>
  </si>
  <si>
    <t>任世*</t>
  </si>
  <si>
    <t>张明*</t>
  </si>
  <si>
    <t>513525**********30</t>
  </si>
  <si>
    <t>2010-01-01</t>
  </si>
  <si>
    <t>513525**********57</t>
  </si>
  <si>
    <t>2011-01-01</t>
  </si>
  <si>
    <t>王友*</t>
  </si>
  <si>
    <t>513525**********51</t>
  </si>
  <si>
    <t>向上*</t>
  </si>
  <si>
    <t>何兴*</t>
  </si>
  <si>
    <t>宋合*</t>
  </si>
  <si>
    <t>大龙桥村</t>
  </si>
  <si>
    <t>2005-01-01</t>
  </si>
  <si>
    <t>吴加*</t>
  </si>
  <si>
    <t>刘运*</t>
  </si>
  <si>
    <t>2021-04-01</t>
  </si>
  <si>
    <t>513525**********11</t>
  </si>
  <si>
    <t>张洪*</t>
  </si>
  <si>
    <t>喻仕*</t>
  </si>
  <si>
    <t>2008-01-01</t>
  </si>
  <si>
    <t>吴秀*</t>
  </si>
  <si>
    <t>2019-02-01</t>
  </si>
  <si>
    <t>易象*</t>
  </si>
  <si>
    <t>何朝*</t>
  </si>
  <si>
    <t>冉武*</t>
  </si>
  <si>
    <t>董世*</t>
  </si>
  <si>
    <t>宋明*</t>
  </si>
  <si>
    <t>黄亨*</t>
  </si>
  <si>
    <t>513525**********10</t>
  </si>
  <si>
    <t>李光*</t>
  </si>
  <si>
    <t>秦良*</t>
  </si>
  <si>
    <t>曾文*</t>
  </si>
  <si>
    <t>513525**********1X</t>
  </si>
  <si>
    <t>杨立*</t>
  </si>
  <si>
    <t>唐吉*</t>
  </si>
  <si>
    <t>凤凰村</t>
  </si>
  <si>
    <t>冉茂*</t>
  </si>
  <si>
    <t>2022-07-01</t>
  </si>
  <si>
    <t>王明*</t>
  </si>
  <si>
    <t>甘在*</t>
  </si>
  <si>
    <t>2019-03-01</t>
  </si>
  <si>
    <t>513525**********40</t>
  </si>
  <si>
    <t>王光*</t>
  </si>
  <si>
    <t>李冬*</t>
  </si>
  <si>
    <t>冯兴*</t>
  </si>
  <si>
    <t>513525**********3X</t>
  </si>
  <si>
    <t>甘业*</t>
  </si>
  <si>
    <t>曾发*</t>
  </si>
  <si>
    <t>易学*</t>
  </si>
  <si>
    <t>王乾*</t>
  </si>
  <si>
    <t>陈廷*</t>
  </si>
  <si>
    <t>薛兴*</t>
  </si>
  <si>
    <t>2002-01-01</t>
  </si>
  <si>
    <t>冉学*</t>
  </si>
  <si>
    <t>513525**********42</t>
  </si>
  <si>
    <t>吕元*</t>
  </si>
  <si>
    <t>2006-01-01</t>
  </si>
  <si>
    <t>肖仕*</t>
  </si>
  <si>
    <t>李为*</t>
  </si>
  <si>
    <t>500243**********16</t>
  </si>
  <si>
    <t>2012-10-01</t>
  </si>
  <si>
    <t>何仕*</t>
  </si>
  <si>
    <t>王天*</t>
  </si>
  <si>
    <t>冉清*</t>
  </si>
  <si>
    <t>蔡禹*</t>
  </si>
  <si>
    <t>朱万*</t>
  </si>
  <si>
    <t>王胜*</t>
  </si>
  <si>
    <t>2001-01-01</t>
  </si>
  <si>
    <t>刘远*</t>
  </si>
  <si>
    <t>王旭*</t>
  </si>
  <si>
    <t>代旁*</t>
  </si>
  <si>
    <t>李方*</t>
  </si>
  <si>
    <t>2018-12-01</t>
  </si>
  <si>
    <t>2018-11-01</t>
  </si>
  <si>
    <t>朱守*</t>
  </si>
  <si>
    <t>冉国*</t>
  </si>
  <si>
    <t>冉业*</t>
  </si>
  <si>
    <t>四合庄村</t>
  </si>
  <si>
    <t>吴圣*</t>
  </si>
  <si>
    <t>500243**********12</t>
  </si>
  <si>
    <t>2013-10-01</t>
  </si>
  <si>
    <t>吴济*</t>
  </si>
  <si>
    <t>500243**********20</t>
  </si>
  <si>
    <t>2017-08-01</t>
  </si>
  <si>
    <t>刘海*</t>
  </si>
  <si>
    <t>冉青*</t>
  </si>
  <si>
    <t>胡永*</t>
  </si>
  <si>
    <t>刘世*</t>
  </si>
  <si>
    <t>2017-01-01</t>
  </si>
  <si>
    <t>王*</t>
  </si>
  <si>
    <t>2019-12-01</t>
  </si>
  <si>
    <t>刘南*</t>
  </si>
  <si>
    <t>500243**********35</t>
  </si>
  <si>
    <t>廖维*</t>
  </si>
  <si>
    <t>赵子*</t>
  </si>
  <si>
    <t>新坪村</t>
  </si>
  <si>
    <t>500243**********11</t>
  </si>
  <si>
    <t>2013-12-01</t>
  </si>
  <si>
    <t>赵梦*</t>
  </si>
  <si>
    <t>500243**********23</t>
  </si>
  <si>
    <t>2015-03-01</t>
  </si>
  <si>
    <t>严七*</t>
  </si>
  <si>
    <t>李朝*</t>
  </si>
  <si>
    <t>王寒*</t>
  </si>
  <si>
    <t>吴明*</t>
  </si>
  <si>
    <t>513525**********56</t>
  </si>
  <si>
    <t>赵天*</t>
  </si>
  <si>
    <t>513525**********70</t>
  </si>
  <si>
    <t>赵洪*</t>
  </si>
  <si>
    <t>500243**********37</t>
  </si>
  <si>
    <t>2018-03-01</t>
  </si>
  <si>
    <t>赵*</t>
  </si>
  <si>
    <t>王艳*</t>
  </si>
  <si>
    <t>凤山村</t>
  </si>
  <si>
    <t>513525**********73</t>
  </si>
  <si>
    <t>张远*</t>
  </si>
  <si>
    <t>513525**********76</t>
  </si>
  <si>
    <t>513525**********71</t>
  </si>
  <si>
    <t>胡文*</t>
  </si>
  <si>
    <t>513525**********77</t>
  </si>
  <si>
    <t>王珍*</t>
  </si>
  <si>
    <t>陈义*</t>
  </si>
  <si>
    <t>唐德*</t>
  </si>
  <si>
    <t>513525**********78</t>
  </si>
  <si>
    <t>杨维*</t>
  </si>
  <si>
    <t>王元*</t>
  </si>
  <si>
    <t>513525**********75</t>
  </si>
  <si>
    <t>胡成*</t>
  </si>
  <si>
    <t>513525**********74</t>
  </si>
  <si>
    <t>王晓*</t>
  </si>
  <si>
    <t>张天*</t>
  </si>
  <si>
    <t>513525**********79</t>
  </si>
  <si>
    <t>李永*</t>
  </si>
  <si>
    <t>李志*</t>
  </si>
  <si>
    <t>500243**********14</t>
  </si>
  <si>
    <t>刘宽*</t>
  </si>
  <si>
    <t>喻世*</t>
  </si>
  <si>
    <t>石坝子村</t>
  </si>
  <si>
    <t>513525**********72</t>
  </si>
  <si>
    <t>莫明*</t>
  </si>
  <si>
    <t>513525**********7X</t>
  </si>
  <si>
    <t>刘庆*</t>
  </si>
  <si>
    <t>王丙*</t>
  </si>
  <si>
    <t>罗贵*</t>
  </si>
  <si>
    <t>513525**********95</t>
  </si>
  <si>
    <t>王进*</t>
  </si>
  <si>
    <t>肖永*</t>
  </si>
  <si>
    <t>陈安*</t>
  </si>
  <si>
    <t>何正*</t>
  </si>
  <si>
    <t>何芝*</t>
  </si>
  <si>
    <t>毛克*</t>
  </si>
  <si>
    <t>毛光*</t>
  </si>
  <si>
    <t>任正*</t>
  </si>
  <si>
    <t>500243**********78</t>
  </si>
  <si>
    <t>何钊*</t>
  </si>
  <si>
    <t>513525**********83</t>
  </si>
  <si>
    <t>李少*</t>
  </si>
  <si>
    <t>2020-01-01</t>
  </si>
  <si>
    <t>薛仕*</t>
  </si>
  <si>
    <t>王前*</t>
  </si>
  <si>
    <t>2022-10-01</t>
  </si>
  <si>
    <t>蒋成*</t>
  </si>
  <si>
    <t>王治*</t>
  </si>
  <si>
    <t>罗章*</t>
  </si>
  <si>
    <t>王昌*</t>
  </si>
  <si>
    <t>王永*</t>
  </si>
  <si>
    <t>罗云*</t>
  </si>
  <si>
    <t>高元*</t>
  </si>
  <si>
    <t>513525**********86</t>
  </si>
  <si>
    <r>
      <t xml:space="preserve"> </t>
    </r>
    <r>
      <rPr>
        <sz val="12"/>
        <rFont val="仿宋_GB2312"/>
        <family val="3"/>
      </rPr>
      <t>附件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：</t>
    </r>
  </si>
  <si>
    <t>彭水县2022年11月特困供养对象丧葬费发放花名册</t>
  </si>
  <si>
    <r>
      <t>编制单位：彭水县民政局</t>
    </r>
    <r>
      <rPr>
        <sz val="12"/>
        <color indexed="8"/>
        <rFont val="Times New Roman"/>
        <family val="1"/>
      </rPr>
      <t xml:space="preserve">                                                                              </t>
    </r>
    <r>
      <rPr>
        <sz val="12"/>
        <color indexed="8"/>
        <rFont val="宋体"/>
        <family val="0"/>
      </rPr>
      <t>制表时间：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宋体"/>
        <family val="0"/>
      </rPr>
      <t>年11月2日</t>
    </r>
  </si>
  <si>
    <r>
      <rPr>
        <sz val="11"/>
        <color indexed="8"/>
        <rFont val="Tahoma"/>
        <family val="2"/>
      </rPr>
      <t>乡镇</t>
    </r>
  </si>
  <si>
    <r>
      <rPr>
        <sz val="11"/>
        <color indexed="8"/>
        <rFont val="Tahoma"/>
        <family val="2"/>
      </rPr>
      <t>姓名</t>
    </r>
  </si>
  <si>
    <r>
      <rPr>
        <sz val="11"/>
        <color indexed="8"/>
        <rFont val="Tahoma"/>
        <family val="2"/>
      </rPr>
      <t>身份证号码</t>
    </r>
  </si>
  <si>
    <r>
      <rPr>
        <sz val="11"/>
        <color indexed="8"/>
        <rFont val="Tahoma"/>
        <family val="2"/>
      </rPr>
      <t>死亡后是否发放安葬费</t>
    </r>
  </si>
  <si>
    <t>应发放金额</t>
  </si>
  <si>
    <r>
      <rPr>
        <sz val="11"/>
        <color indexed="8"/>
        <rFont val="Tahoma"/>
        <family val="2"/>
      </rPr>
      <t>已发放金额</t>
    </r>
  </si>
  <si>
    <t>实发放金额</t>
  </si>
  <si>
    <r>
      <rPr>
        <sz val="11"/>
        <color indexed="8"/>
        <rFont val="Tahoma"/>
        <family val="2"/>
      </rPr>
      <t>停发时间</t>
    </r>
  </si>
  <si>
    <t>否</t>
  </si>
  <si>
    <t>2022.11.1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</si>
</sst>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Tahoma"/>
      <family val="2"/>
    </font>
    <font>
      <sz val="11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8"/>
      <name val="方正小标宋_GBK"/>
      <family val="4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8"/>
      <color indexed="8"/>
      <name val="Times New Roman"/>
      <family val="1"/>
    </font>
    <font>
      <sz val="10"/>
      <color indexed="8"/>
      <name val="Tahoma"/>
      <family val="2"/>
    </font>
    <font>
      <sz val="12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u val="single"/>
      <sz val="11"/>
      <color indexed="36"/>
      <name val="Tahoma"/>
      <family val="2"/>
    </font>
    <font>
      <sz val="11"/>
      <color indexed="52"/>
      <name val="Tahoma"/>
      <family val="2"/>
    </font>
    <font>
      <b/>
      <sz val="11"/>
      <color indexed="56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Tahoma"/>
      <family val="2"/>
    </font>
    <font>
      <i/>
      <sz val="11"/>
      <color indexed="23"/>
      <name val="Tahoma"/>
      <family val="2"/>
    </font>
    <font>
      <sz val="11"/>
      <color indexed="17"/>
      <name val="宋体"/>
      <family val="0"/>
    </font>
    <font>
      <b/>
      <sz val="15"/>
      <color indexed="56"/>
      <name val="Tahoma"/>
      <family val="2"/>
    </font>
    <font>
      <i/>
      <sz val="11"/>
      <color indexed="23"/>
      <name val="宋体"/>
      <family val="0"/>
    </font>
    <font>
      <sz val="11"/>
      <color indexed="53"/>
      <name val="Tahoma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9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_GBK"/>
      <family val="4"/>
    </font>
    <font>
      <sz val="12"/>
      <color indexed="8"/>
      <name val="方正仿宋_GBK"/>
      <family val="4"/>
    </font>
    <font>
      <sz val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2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0" borderId="1" applyNumberFormat="0" applyFill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2" applyNumberFormat="0" applyAlignment="0" applyProtection="0"/>
    <xf numFmtId="0" fontId="23" fillId="5" borderId="3" applyNumberFormat="0" applyAlignment="0" applyProtection="0"/>
    <xf numFmtId="0" fontId="19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30" fillId="4" borderId="3" applyNumberFormat="0" applyAlignment="0" applyProtection="0"/>
    <xf numFmtId="0" fontId="28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4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" borderId="4" applyNumberFormat="0" applyFont="0" applyAlignment="0" applyProtection="0"/>
    <xf numFmtId="0" fontId="18" fillId="10" borderId="0" applyNumberFormat="0" applyBorder="0" applyAlignment="0" applyProtection="0"/>
    <xf numFmtId="0" fontId="8" fillId="0" borderId="0">
      <alignment vertical="center"/>
      <protection/>
    </xf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8" fillId="4" borderId="0" applyNumberFormat="0" applyBorder="0" applyAlignment="0" applyProtection="0"/>
    <xf numFmtId="0" fontId="27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11" borderId="2" applyNumberFormat="0" applyAlignment="0" applyProtection="0"/>
    <xf numFmtId="0" fontId="32" fillId="11" borderId="3" applyNumberFormat="0" applyAlignment="0" applyProtection="0"/>
    <xf numFmtId="0" fontId="8" fillId="12" borderId="0" applyNumberFormat="0" applyBorder="0" applyAlignment="0" applyProtection="0"/>
    <xf numFmtId="0" fontId="30" fillId="4" borderId="3" applyNumberFormat="0" applyAlignment="0" applyProtection="0"/>
    <xf numFmtId="0" fontId="25" fillId="13" borderId="8" applyNumberFormat="0" applyAlignment="0" applyProtection="0"/>
    <xf numFmtId="0" fontId="0" fillId="3" borderId="0" applyNumberFormat="0" applyBorder="0" applyAlignment="0" applyProtection="0"/>
    <xf numFmtId="0" fontId="18" fillId="14" borderId="0" applyNumberFormat="0" applyBorder="0" applyAlignment="0" applyProtection="0"/>
    <xf numFmtId="0" fontId="38" fillId="0" borderId="1" applyNumberFormat="0" applyFill="0" applyAlignment="0" applyProtection="0"/>
    <xf numFmtId="0" fontId="45" fillId="0" borderId="9" applyNumberFormat="0" applyFill="0" applyAlignment="0" applyProtection="0"/>
    <xf numFmtId="0" fontId="24" fillId="7" borderId="0" applyNumberFormat="0" applyBorder="0" applyAlignment="0" applyProtection="0"/>
    <xf numFmtId="0" fontId="0" fillId="7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3" borderId="8" applyNumberFormat="0" applyAlignment="0" applyProtection="0"/>
    <xf numFmtId="0" fontId="18" fillId="17" borderId="0" applyNumberFormat="0" applyBorder="0" applyAlignment="0" applyProtection="0"/>
    <xf numFmtId="0" fontId="21" fillId="0" borderId="1" applyNumberFormat="0" applyFill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1" applyNumberFormat="0" applyFill="0" applyAlignment="0" applyProtection="0"/>
    <xf numFmtId="0" fontId="41" fillId="4" borderId="2" applyNumberFormat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41" fillId="4" borderId="2" applyNumberFormat="0" applyAlignment="0" applyProtection="0"/>
    <xf numFmtId="0" fontId="0" fillId="2" borderId="0" applyNumberFormat="0" applyBorder="0" applyAlignment="0" applyProtection="0"/>
    <xf numFmtId="0" fontId="46" fillId="4" borderId="3" applyNumberFormat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30" fillId="4" borderId="3" applyNumberFormat="0" applyAlignment="0" applyProtection="0"/>
    <xf numFmtId="0" fontId="0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48" fillId="15" borderId="0" applyNumberFormat="0" applyBorder="0" applyAlignment="0" applyProtection="0"/>
    <xf numFmtId="0" fontId="8" fillId="7" borderId="0" applyNumberFormat="0" applyBorder="0" applyAlignment="0" applyProtection="0"/>
    <xf numFmtId="0" fontId="0" fillId="5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7" fillId="0" borderId="11" applyNumberFormat="0" applyFill="0" applyAlignment="0" applyProtection="0"/>
    <xf numFmtId="0" fontId="0" fillId="8" borderId="0" applyNumberFormat="0" applyBorder="0" applyAlignment="0" applyProtection="0"/>
    <xf numFmtId="0" fontId="8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4" borderId="2" applyNumberFormat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1" fillId="4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9" fillId="21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0">
      <alignment vertical="center"/>
      <protection/>
    </xf>
    <xf numFmtId="0" fontId="0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0">
      <alignment vertical="center"/>
      <protection/>
    </xf>
    <xf numFmtId="0" fontId="19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16" borderId="0" applyNumberFormat="0" applyBorder="0" applyAlignment="0" applyProtection="0"/>
    <xf numFmtId="0" fontId="8" fillId="16" borderId="0" applyNumberFormat="0" applyBorder="0" applyAlignment="0" applyProtection="0"/>
    <xf numFmtId="0" fontId="19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19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4" borderId="3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44" fillId="13" borderId="8" applyNumberFormat="0" applyAlignment="0" applyProtection="0"/>
    <xf numFmtId="0" fontId="2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20" borderId="0" applyNumberFormat="0" applyBorder="0" applyAlignment="0" applyProtection="0"/>
    <xf numFmtId="0" fontId="18" fillId="23" borderId="0" applyNumberFormat="0" applyBorder="0" applyAlignment="0" applyProtection="0"/>
    <xf numFmtId="0" fontId="8" fillId="20" borderId="0" applyNumberFormat="0" applyBorder="0" applyAlignment="0" applyProtection="0"/>
    <xf numFmtId="0" fontId="0" fillId="20" borderId="0" applyNumberFormat="0" applyBorder="0" applyAlignment="0" applyProtection="0"/>
    <xf numFmtId="0" fontId="18" fillId="19" borderId="0" applyNumberFormat="0" applyBorder="0" applyAlignment="0" applyProtection="0"/>
    <xf numFmtId="0" fontId="8" fillId="20" borderId="0" applyNumberFormat="0" applyBorder="0" applyAlignment="0" applyProtection="0"/>
    <xf numFmtId="0" fontId="4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9" fillId="23" borderId="0" applyNumberFormat="0" applyBorder="0" applyAlignment="0" applyProtection="0"/>
    <xf numFmtId="0" fontId="8" fillId="24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1" fillId="3" borderId="4" applyNumberFormat="0" applyFon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36" fillId="0" borderId="12" applyNumberFormat="0" applyFill="0" applyAlignment="0" applyProtection="0"/>
    <xf numFmtId="0" fontId="45" fillId="0" borderId="13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50" fillId="0" borderId="11" applyNumberFormat="0" applyFill="0" applyAlignment="0" applyProtection="0"/>
    <xf numFmtId="0" fontId="47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" fillId="0" borderId="0">
      <alignment/>
      <protection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4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9" fillId="25" borderId="0" applyNumberFormat="0" applyBorder="0" applyAlignment="0" applyProtection="0"/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44" fillId="13" borderId="8" applyNumberFormat="0" applyAlignment="0" applyProtection="0"/>
    <xf numFmtId="0" fontId="25" fillId="13" borderId="8" applyNumberFormat="0" applyAlignment="0" applyProtection="0"/>
    <xf numFmtId="0" fontId="44" fillId="13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5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7" fillId="5" borderId="3" applyNumberFormat="0" applyAlignment="0" applyProtection="0"/>
    <xf numFmtId="0" fontId="57" fillId="5" borderId="3" applyNumberFormat="0" applyAlignment="0" applyProtection="0"/>
    <xf numFmtId="0" fontId="23" fillId="5" borderId="3" applyNumberFormat="0" applyAlignment="0" applyProtection="0"/>
    <xf numFmtId="0" fontId="57" fillId="5" borderId="3" applyNumberFormat="0" applyAlignment="0" applyProtection="0"/>
    <xf numFmtId="0" fontId="57" fillId="5" borderId="3" applyNumberFormat="0" applyAlignment="0" applyProtection="0"/>
    <xf numFmtId="0" fontId="11" fillId="3" borderId="4" applyNumberFormat="0" applyFont="0" applyAlignment="0" applyProtection="0"/>
    <xf numFmtId="0" fontId="11" fillId="3" borderId="4" applyNumberFormat="0" applyFont="0" applyAlignment="0" applyProtection="0"/>
    <xf numFmtId="0" fontId="11" fillId="3" borderId="4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11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11" borderId="14" xfId="106" applyNumberFormat="1" applyFont="1" applyFill="1" applyBorder="1" applyAlignment="1">
      <alignment horizontal="left" vertical="top" wrapText="1"/>
      <protection/>
    </xf>
    <xf numFmtId="49" fontId="6" fillId="11" borderId="14" xfId="106" applyNumberFormat="1" applyFont="1" applyFill="1" applyBorder="1" applyAlignment="1">
      <alignment horizontal="left" vertical="top" wrapText="1"/>
      <protection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shrinkToFit="1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8" fillId="11" borderId="14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2" fillId="0" borderId="0" xfId="218" applyFont="1" applyAlignment="1">
      <alignment horizontal="left" vertical="center" shrinkToFit="1"/>
      <protection/>
    </xf>
    <xf numFmtId="49" fontId="11" fillId="0" borderId="0" xfId="218" applyNumberFormat="1">
      <alignment vertical="center"/>
      <protection/>
    </xf>
    <xf numFmtId="0" fontId="4" fillId="0" borderId="0" xfId="218" applyFont="1" applyAlignment="1">
      <alignment horizontal="center" vertical="center"/>
      <protection/>
    </xf>
    <xf numFmtId="0" fontId="12" fillId="0" borderId="0" xfId="218" applyFont="1" applyBorder="1" applyAlignment="1">
      <alignment horizontal="left" vertical="center" wrapText="1"/>
      <protection/>
    </xf>
    <xf numFmtId="0" fontId="12" fillId="0" borderId="0" xfId="218" applyFont="1" applyBorder="1" applyAlignment="1">
      <alignment horizontal="left" vertical="center"/>
      <protection/>
    </xf>
    <xf numFmtId="0" fontId="13" fillId="0" borderId="14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</cellXfs>
  <cellStyles count="261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强调文字颜色 2 3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20% - 强调文字颜色 3 2 2" xfId="28"/>
    <cellStyle name="Hyperlink" xfId="29"/>
    <cellStyle name="60% - 强调文字颜色 6 3 2" xfId="30"/>
    <cellStyle name="60% - 强调文字颜色 3" xfId="31"/>
    <cellStyle name="20% - 强调文字颜色 2 3 2" xfId="32"/>
    <cellStyle name="Percent" xfId="33"/>
    <cellStyle name="20% - 强调文字颜色 2 2 2" xfId="34"/>
    <cellStyle name="Followed Hyperlink" xfId="35"/>
    <cellStyle name="注释" xfId="36"/>
    <cellStyle name="60% - 强调文字颜色 2 3" xfId="37"/>
    <cellStyle name="常规 6" xfId="38"/>
    <cellStyle name="标题 4" xfId="39"/>
    <cellStyle name="解释性文本 2 2" xfId="40"/>
    <cellStyle name="60% - 强调文字颜色 2" xfId="41"/>
    <cellStyle name="警告文本" xfId="42"/>
    <cellStyle name="标题 4 2 2" xfId="43"/>
    <cellStyle name="_ET_STYLE_NoName_00_" xfId="44"/>
    <cellStyle name="标题" xfId="45"/>
    <cellStyle name="60% - 强调文字颜色 2 2 2" xfId="46"/>
    <cellStyle name="解释性文本" xfId="47"/>
    <cellStyle name="标题 1" xfId="48"/>
    <cellStyle name="标题 2" xfId="49"/>
    <cellStyle name="60% - 强调文字颜色 1" xfId="50"/>
    <cellStyle name="标题 3" xfId="51"/>
    <cellStyle name="60% - 强调文字颜色 4" xfId="52"/>
    <cellStyle name="输出" xfId="53"/>
    <cellStyle name="计算" xfId="54"/>
    <cellStyle name="40% - 强调文字颜色 4 2" xfId="55"/>
    <cellStyle name="计算 3 2" xfId="56"/>
    <cellStyle name="检查单元格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20% - 强调文字颜色 3 3" xfId="63"/>
    <cellStyle name="适中" xfId="64"/>
    <cellStyle name="20% - 强调文字颜色 5" xfId="65"/>
    <cellStyle name="检查单元格 3 2" xfId="66"/>
    <cellStyle name="强调文字颜色 1" xfId="67"/>
    <cellStyle name="链接单元格 3" xfId="68"/>
    <cellStyle name="20% - 强调文字颜色 1" xfId="69"/>
    <cellStyle name="40% - 强调文字颜色 4 3 2" xfId="70"/>
    <cellStyle name="40% - 强调文字颜色 1" xfId="71"/>
    <cellStyle name="链接单元格 4" xfId="72"/>
    <cellStyle name="输出 2" xfId="73"/>
    <cellStyle name="20% - 强调文字颜色 2" xfId="74"/>
    <cellStyle name="40% - 强调文字颜色 2" xfId="75"/>
    <cellStyle name="强调文字颜色 3" xfId="76"/>
    <cellStyle name="强调文字颜色 4" xfId="77"/>
    <cellStyle name="输出 4" xfId="78"/>
    <cellStyle name="20% - 强调文字颜色 4" xfId="79"/>
    <cellStyle name="计算 3" xfId="80"/>
    <cellStyle name="40% - 强调文字颜色 4" xfId="81"/>
    <cellStyle name="强调文字颜色 5" xfId="82"/>
    <cellStyle name="计算 4" xfId="83"/>
    <cellStyle name="40% - 强调文字颜色 5" xfId="84"/>
    <cellStyle name="60% - 强调文字颜色 5" xfId="85"/>
    <cellStyle name="强调文字颜色 6" xfId="86"/>
    <cellStyle name="适中 2" xfId="87"/>
    <cellStyle name="20% - 强调文字颜色 3 3 2" xfId="88"/>
    <cellStyle name="40% - 强调文字颜色 6" xfId="89"/>
    <cellStyle name="60% - 强调文字颜色 6" xfId="90"/>
    <cellStyle name="解释性文本 2" xfId="91"/>
    <cellStyle name="标题 3 3" xfId="92"/>
    <cellStyle name="标题 2 3 2" xfId="93"/>
    <cellStyle name="20% - 强调文字颜色 2 3" xfId="94"/>
    <cellStyle name="20% - 强调文字颜色 1 4" xfId="95"/>
    <cellStyle name="20% - 强调文字颜色 1 3" xfId="96"/>
    <cellStyle name="输出 3 2" xfId="97"/>
    <cellStyle name="20% - 强调文字颜色 3 2" xfId="98"/>
    <cellStyle name="20% - 强调文字颜色 1 2 2" xfId="99"/>
    <cellStyle name="20% - 强调文字颜色 1 3 2" xfId="100"/>
    <cellStyle name="输出 2 2" xfId="101"/>
    <cellStyle name="20% - 强调文字颜色 2 2" xfId="102"/>
    <cellStyle name="20% - 强调文字颜色 2 4" xfId="103"/>
    <cellStyle name="60% - 强调文字颜色 1 2" xfId="104"/>
    <cellStyle name="20% - 强调文字颜色 3 4" xfId="105"/>
    <cellStyle name="常规 3" xfId="106"/>
    <cellStyle name="20% - 强调文字颜色 4 2" xfId="107"/>
    <cellStyle name="20% - 强调文字颜色 4 2 2" xfId="108"/>
    <cellStyle name="常规 4" xfId="109"/>
    <cellStyle name="20% - 强调文字颜色 4 3" xfId="110"/>
    <cellStyle name="20% - 强调文字颜色 4 3 2" xfId="111"/>
    <cellStyle name="常规 5" xfId="112"/>
    <cellStyle name="60% - 强调文字颜色 2 2" xfId="113"/>
    <cellStyle name="20% - 强调文字颜色 4 4" xfId="114"/>
    <cellStyle name="20% - 强调文字颜色 5 2" xfId="115"/>
    <cellStyle name="20% - 强调文字颜色 5 2 2" xfId="116"/>
    <cellStyle name="20% - 强调文字颜色 5 3" xfId="117"/>
    <cellStyle name="20% - 强调文字颜色 5 3 2" xfId="118"/>
    <cellStyle name="60% - 强调文字颜色 3 2" xfId="119"/>
    <cellStyle name="20% - 强调文字颜色 5 4" xfId="120"/>
    <cellStyle name="20% - 强调文字颜色 6 2" xfId="121"/>
    <cellStyle name="40% - 强调文字颜色 4 4" xfId="122"/>
    <cellStyle name="20% - 强调文字颜色 6 2 2" xfId="123"/>
    <cellStyle name="20% - 强调文字颜色 6 3" xfId="124"/>
    <cellStyle name="40% - 强调文字颜色 5 4" xfId="125"/>
    <cellStyle name="20% - 强调文字颜色 6 3 2" xfId="126"/>
    <cellStyle name="60% - 强调文字颜色 4 2" xfId="127"/>
    <cellStyle name="20% - 强调文字颜色 6 4" xfId="128"/>
    <cellStyle name="40% - 强调文字颜色 1 2" xfId="129"/>
    <cellStyle name="40% - 强调文字颜色 1 2 2" xfId="130"/>
    <cellStyle name="40% - 强调文字颜色 1 3" xfId="131"/>
    <cellStyle name="40% - 强调文字颜色 1 3 2" xfId="132"/>
    <cellStyle name="40% - 强调文字颜色 1 4" xfId="133"/>
    <cellStyle name="40% - 强调文字颜色 2 2" xfId="134"/>
    <cellStyle name="40% - 强调文字颜色 2 2 2" xfId="135"/>
    <cellStyle name="40% - 强调文字颜色 2 3" xfId="136"/>
    <cellStyle name="40% - 强调文字颜色 2 3 2" xfId="137"/>
    <cellStyle name="40% - 强调文字颜色 2 4" xfId="138"/>
    <cellStyle name="计算 2 2" xfId="139"/>
    <cellStyle name="40% - 强调文字颜色 3 2" xfId="140"/>
    <cellStyle name="40% - 强调文字颜色 3 2 2" xfId="141"/>
    <cellStyle name="40% - 强调文字颜色 3 3" xfId="142"/>
    <cellStyle name="40% - 强调文字颜色 3 3 2" xfId="143"/>
    <cellStyle name="40% - 强调文字颜色 3 4" xfId="144"/>
    <cellStyle name="检查单元格 2" xfId="145"/>
    <cellStyle name="标题 4 4" xfId="146"/>
    <cellStyle name="40% - 强调文字颜色 4 2 2" xfId="147"/>
    <cellStyle name="40% - 强调文字颜色 4 3" xfId="148"/>
    <cellStyle name="40% - 强调文字颜色 5 2" xfId="149"/>
    <cellStyle name="60% - 强调文字颜色 4 3" xfId="150"/>
    <cellStyle name="40% - 强调文字颜色 5 2 2" xfId="151"/>
    <cellStyle name="40% - 强调文字颜色 5 3" xfId="152"/>
    <cellStyle name="60% - 强调文字颜色 5 3" xfId="153"/>
    <cellStyle name="40% - 强调文字颜色 5 3 2" xfId="154"/>
    <cellStyle name="适中 2 2" xfId="155"/>
    <cellStyle name="40% - 强调文字颜色 6 2" xfId="156"/>
    <cellStyle name="40% - 强调文字颜色 6 2 2" xfId="157"/>
    <cellStyle name="强调文字颜色 3 2 2" xfId="158"/>
    <cellStyle name="40% - 强调文字颜色 6 3" xfId="159"/>
    <cellStyle name="解释性文本 3" xfId="160"/>
    <cellStyle name="40% - 强调文字颜色 6 3 2" xfId="161"/>
    <cellStyle name="60% - 强调文字颜色 4 2 2" xfId="162"/>
    <cellStyle name="40% - 强调文字颜色 6 4" xfId="163"/>
    <cellStyle name="60% - 强调文字颜色 1 2 2" xfId="164"/>
    <cellStyle name="60% - 强调文字颜色 1 3" xfId="165"/>
    <cellStyle name="60% - 强调文字颜色 1 3 2" xfId="166"/>
    <cellStyle name="60% - 强调文字颜色 1 4" xfId="167"/>
    <cellStyle name="注释 2" xfId="168"/>
    <cellStyle name="60% - 强调文字颜色 2 3 2" xfId="169"/>
    <cellStyle name="60% - 强调文字颜色 2 4" xfId="170"/>
    <cellStyle name="60% - 强调文字颜色 3 2 2" xfId="171"/>
    <cellStyle name="60% - 强调文字颜色 3 3" xfId="172"/>
    <cellStyle name="60% - 强调文字颜色 3 3 2" xfId="173"/>
    <cellStyle name="60% - 强调文字颜色 3 4" xfId="174"/>
    <cellStyle name="60% - 强调文字颜色 4 3 2" xfId="175"/>
    <cellStyle name="60% - 强调文字颜色 4 4" xfId="176"/>
    <cellStyle name="60% - 强调文字颜色 5 2" xfId="177"/>
    <cellStyle name="60% - 强调文字颜色 5 2 2" xfId="178"/>
    <cellStyle name="60% - 强调文字颜色 5 3 2" xfId="179"/>
    <cellStyle name="60% - 强调文字颜色 5 4" xfId="180"/>
    <cellStyle name="60% - 强调文字颜色 6 2" xfId="181"/>
    <cellStyle name="60% - 强调文字颜色 6 2 2" xfId="182"/>
    <cellStyle name="60% - 强调文字颜色 6 3" xfId="183"/>
    <cellStyle name="60% - 强调文字颜色 6 4" xfId="184"/>
    <cellStyle name="标题 1 2" xfId="185"/>
    <cellStyle name="标题 1 2 2" xfId="186"/>
    <cellStyle name="标题 1 3" xfId="187"/>
    <cellStyle name="汇总 3" xfId="188"/>
    <cellStyle name="标题 1 3 2" xfId="189"/>
    <cellStyle name="标题 1 4" xfId="190"/>
    <cellStyle name="标题 2 2" xfId="191"/>
    <cellStyle name="标题 2 2 2" xfId="192"/>
    <cellStyle name="标题 2 3" xfId="193"/>
    <cellStyle name="标题 2 4" xfId="194"/>
    <cellStyle name="标题 3 2" xfId="195"/>
    <cellStyle name="标题 3 2 2" xfId="196"/>
    <cellStyle name="样式 1" xfId="197"/>
    <cellStyle name="标题 3 3 2" xfId="198"/>
    <cellStyle name="标题 3 4" xfId="199"/>
    <cellStyle name="标题 4 2" xfId="200"/>
    <cellStyle name="汇总 2 2" xfId="201"/>
    <cellStyle name="标题 4 3" xfId="202"/>
    <cellStyle name="标题 4 3 2" xfId="203"/>
    <cellStyle name="标题 5" xfId="204"/>
    <cellStyle name="强调文字颜色 1 4" xfId="205"/>
    <cellStyle name="标题 5 2" xfId="206"/>
    <cellStyle name="标题 6" xfId="207"/>
    <cellStyle name="强调文字颜色 2 4" xfId="208"/>
    <cellStyle name="标题 6 2" xfId="209"/>
    <cellStyle name="标题 7" xfId="210"/>
    <cellStyle name="差 2" xfId="211"/>
    <cellStyle name="差 2 2" xfId="212"/>
    <cellStyle name="差 3" xfId="213"/>
    <cellStyle name="差 3 2" xfId="214"/>
    <cellStyle name="差 4" xfId="215"/>
    <cellStyle name="强调文字颜色 3 3 2" xfId="216"/>
    <cellStyle name="常规 14" xfId="217"/>
    <cellStyle name="常规 2" xfId="218"/>
    <cellStyle name="常规 2 2" xfId="219"/>
    <cellStyle name="好 2" xfId="220"/>
    <cellStyle name="好 2 2" xfId="221"/>
    <cellStyle name="好 3" xfId="222"/>
    <cellStyle name="好 3 2" xfId="223"/>
    <cellStyle name="好 4" xfId="224"/>
    <cellStyle name="汇总 2" xfId="225"/>
    <cellStyle name="汇总 3 2" xfId="226"/>
    <cellStyle name="汇总 4" xfId="227"/>
    <cellStyle name="检查单元格 2 2" xfId="228"/>
    <cellStyle name="检查单元格 3" xfId="229"/>
    <cellStyle name="检查单元格 4" xfId="230"/>
    <cellStyle name="解释性文本 3 2" xfId="231"/>
    <cellStyle name="解释性文本 4" xfId="232"/>
    <cellStyle name="警告文本 2" xfId="233"/>
    <cellStyle name="警告文本 2 2" xfId="234"/>
    <cellStyle name="警告文本 3" xfId="235"/>
    <cellStyle name="警告文本 4" xfId="236"/>
    <cellStyle name="链接单元格 2" xfId="237"/>
    <cellStyle name="链接单元格 2 2" xfId="238"/>
    <cellStyle name="强调文字颜色 1 2" xfId="239"/>
    <cellStyle name="强调文字颜色 1 2 2" xfId="240"/>
    <cellStyle name="强调文字颜色 1 3" xfId="241"/>
    <cellStyle name="强调文字颜色 1 3 2" xfId="242"/>
    <cellStyle name="强调文字颜色 2 2" xfId="243"/>
    <cellStyle name="强调文字颜色 2 2 2" xfId="244"/>
    <cellStyle name="强调文字颜色 2 3" xfId="245"/>
    <cellStyle name="强调文字颜色 3 2" xfId="246"/>
    <cellStyle name="强调文字颜色 3 3" xfId="247"/>
    <cellStyle name="强调文字颜色 3 4" xfId="248"/>
    <cellStyle name="强调文字颜色 4 2" xfId="249"/>
    <cellStyle name="强调文字颜色 4 2 2" xfId="250"/>
    <cellStyle name="强调文字颜色 4 3" xfId="251"/>
    <cellStyle name="强调文字颜色 4 3 2" xfId="252"/>
    <cellStyle name="强调文字颜色 4 4" xfId="253"/>
    <cellStyle name="强调文字颜色 5 2" xfId="254"/>
    <cellStyle name="强调文字颜色 5 2 2" xfId="255"/>
    <cellStyle name="强调文字颜色 5 3" xfId="256"/>
    <cellStyle name="强调文字颜色 5 3 2" xfId="257"/>
    <cellStyle name="强调文字颜色 5 4" xfId="258"/>
    <cellStyle name="强调文字颜色 6 2" xfId="259"/>
    <cellStyle name="强调文字颜色 6 2 2" xfId="260"/>
    <cellStyle name="强调文字颜色 6 3" xfId="261"/>
    <cellStyle name="强调文字颜色 6 3 2" xfId="262"/>
    <cellStyle name="强调文字颜色 6 4" xfId="263"/>
    <cellStyle name="适中 3" xfId="264"/>
    <cellStyle name="适中 3 2" xfId="265"/>
    <cellStyle name="适中 4" xfId="266"/>
    <cellStyle name="输入 2" xfId="267"/>
    <cellStyle name="输入 2 2" xfId="268"/>
    <cellStyle name="输入 3" xfId="269"/>
    <cellStyle name="输入 3 2" xfId="270"/>
    <cellStyle name="输入 4" xfId="271"/>
    <cellStyle name="注释 2 2" xfId="272"/>
    <cellStyle name="注释 3" xfId="273"/>
    <cellStyle name="注释 4" xfId="2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5" sqref="C5"/>
    </sheetView>
  </sheetViews>
  <sheetFormatPr defaultColWidth="9.00390625" defaultRowHeight="14.25"/>
  <cols>
    <col min="1" max="1" width="20.00390625" style="46" customWidth="1"/>
    <col min="2" max="2" width="16.75390625" style="46" customWidth="1"/>
    <col min="3" max="3" width="18.00390625" style="46" customWidth="1"/>
    <col min="4" max="4" width="16.00390625" style="46" customWidth="1"/>
    <col min="5" max="5" width="10.00390625" style="0" customWidth="1"/>
  </cols>
  <sheetData>
    <row r="1" spans="1:4" ht="23.25" customHeight="1">
      <c r="A1" s="3" t="s">
        <v>0</v>
      </c>
      <c r="B1" s="4"/>
      <c r="C1" s="4"/>
      <c r="D1" s="5"/>
    </row>
    <row r="2" spans="1:5" ht="21" customHeight="1">
      <c r="A2" s="6" t="s">
        <v>1</v>
      </c>
      <c r="B2" s="6"/>
      <c r="C2" s="6"/>
      <c r="D2" s="6"/>
      <c r="E2" s="6"/>
    </row>
    <row r="3" spans="1:5" ht="16.5" customHeight="1">
      <c r="A3" s="7" t="s">
        <v>2</v>
      </c>
      <c r="B3" s="8"/>
      <c r="C3" s="8"/>
      <c r="D3" s="8"/>
      <c r="E3" s="8"/>
    </row>
    <row r="4" spans="1:5" ht="16.5" customHeight="1">
      <c r="A4" s="47" t="s">
        <v>3</v>
      </c>
      <c r="B4" s="47" t="s">
        <v>4</v>
      </c>
      <c r="C4" s="47" t="s">
        <v>5</v>
      </c>
      <c r="D4" s="47" t="s">
        <v>6</v>
      </c>
      <c r="E4" s="48" t="s">
        <v>7</v>
      </c>
    </row>
    <row r="5" spans="1:5" ht="16.5" customHeight="1">
      <c r="A5" s="49" t="s">
        <v>8</v>
      </c>
      <c r="B5" s="49">
        <f>COUNTIF('附件3'!E$5:E$836,'附件1'!A5)</f>
        <v>1</v>
      </c>
      <c r="C5" s="49">
        <v>0</v>
      </c>
      <c r="D5" s="49">
        <f>COUNTIF('附件4'!B$6:B$177,A5)</f>
        <v>172</v>
      </c>
      <c r="E5" s="49">
        <f>SUMIF('附件4'!B:B,A5,'附件4'!E:E)</f>
        <v>170604</v>
      </c>
    </row>
  </sheetData>
  <sheetProtection/>
  <mergeCells count="2">
    <mergeCell ref="A2:E2"/>
    <mergeCell ref="A3:E3"/>
  </mergeCells>
  <printOptions/>
  <pageMargins left="0.75" right="0.75" top="0.5895833333333333" bottom="0.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D24" sqref="D24"/>
    </sheetView>
  </sheetViews>
  <sheetFormatPr defaultColWidth="9.00390625" defaultRowHeight="14.25"/>
  <cols>
    <col min="1" max="1" width="5.125" style="35" customWidth="1"/>
    <col min="2" max="2" width="7.125" style="2" customWidth="1"/>
    <col min="3" max="3" width="19.875" style="36" customWidth="1"/>
    <col min="4" max="4" width="69.75390625" style="36" customWidth="1"/>
    <col min="5" max="5" width="7.875" style="2" customWidth="1"/>
    <col min="6" max="6" width="10.25390625" style="0" customWidth="1"/>
  </cols>
  <sheetData>
    <row r="1" spans="1:4" ht="15.75">
      <c r="A1" s="37" t="s">
        <v>9</v>
      </c>
      <c r="B1" s="37"/>
      <c r="C1" s="38"/>
      <c r="D1" s="38"/>
    </row>
    <row r="2" spans="1:6" ht="21" customHeight="1">
      <c r="A2" s="39" t="s">
        <v>10</v>
      </c>
      <c r="B2" s="39"/>
      <c r="C2" s="39"/>
      <c r="D2" s="39"/>
      <c r="E2" s="39"/>
      <c r="F2" s="39"/>
    </row>
    <row r="3" spans="1:6" s="33" customFormat="1" ht="10.5" customHeight="1">
      <c r="A3" s="40" t="s">
        <v>11</v>
      </c>
      <c r="B3" s="41"/>
      <c r="C3" s="41"/>
      <c r="D3" s="41"/>
      <c r="E3" s="41"/>
      <c r="F3" s="41"/>
    </row>
    <row r="4" spans="1:6" s="34" customFormat="1" ht="11.25" customHeight="1">
      <c r="A4" s="42" t="s">
        <v>12</v>
      </c>
      <c r="B4" s="42" t="s">
        <v>13</v>
      </c>
      <c r="C4" s="43" t="s">
        <v>14</v>
      </c>
      <c r="D4" s="43" t="s">
        <v>15</v>
      </c>
      <c r="E4" s="42" t="s">
        <v>16</v>
      </c>
      <c r="F4" s="42" t="s">
        <v>17</v>
      </c>
    </row>
    <row r="5" spans="1:6" ht="14.25">
      <c r="A5" s="44">
        <v>6</v>
      </c>
      <c r="B5" s="12" t="s">
        <v>18</v>
      </c>
      <c r="C5" s="12" t="s">
        <v>19</v>
      </c>
      <c r="D5" s="12" t="s">
        <v>20</v>
      </c>
      <c r="E5" s="12" t="s">
        <v>8</v>
      </c>
      <c r="F5" s="12" t="s">
        <v>21</v>
      </c>
    </row>
    <row r="6" spans="2:4" ht="14.25">
      <c r="B6" s="45"/>
      <c r="C6" s="45"/>
      <c r="D6" s="45"/>
    </row>
    <row r="7" spans="2:4" ht="14.25">
      <c r="B7" s="45"/>
      <c r="C7" s="45"/>
      <c r="D7" s="45"/>
    </row>
    <row r="8" spans="2:4" ht="14.25">
      <c r="B8" s="45"/>
      <c r="C8" s="45"/>
      <c r="D8" s="45"/>
    </row>
    <row r="9" spans="2:4" ht="14.25">
      <c r="B9" s="45"/>
      <c r="C9" s="45"/>
      <c r="D9" s="45"/>
    </row>
    <row r="10" spans="2:4" ht="14.25">
      <c r="B10" s="45"/>
      <c r="C10" s="45"/>
      <c r="D10" s="45"/>
    </row>
    <row r="11" spans="2:4" ht="14.25">
      <c r="B11" s="45"/>
      <c r="C11" s="45"/>
      <c r="D11" s="45"/>
    </row>
    <row r="12" spans="2:4" ht="14.25">
      <c r="B12" s="45"/>
      <c r="C12" s="45"/>
      <c r="D12" s="45"/>
    </row>
    <row r="13" spans="2:4" ht="14.25">
      <c r="B13" s="45"/>
      <c r="C13" s="45"/>
      <c r="D13" s="45"/>
    </row>
    <row r="14" spans="2:4" ht="14.25">
      <c r="B14" s="45"/>
      <c r="C14" s="45"/>
      <c r="D14" s="45"/>
    </row>
    <row r="15" spans="2:4" ht="14.25">
      <c r="B15" s="45"/>
      <c r="C15" s="45"/>
      <c r="D15" s="45"/>
    </row>
    <row r="16" spans="2:4" ht="14.25">
      <c r="B16" s="45"/>
      <c r="C16" s="45"/>
      <c r="D16" s="45"/>
    </row>
    <row r="17" spans="2:4" ht="14.25">
      <c r="B17" s="45"/>
      <c r="C17" s="45"/>
      <c r="D17" s="45"/>
    </row>
    <row r="18" spans="2:4" ht="14.25">
      <c r="B18" s="45"/>
      <c r="C18" s="45"/>
      <c r="D18" s="45"/>
    </row>
    <row r="19" spans="2:4" ht="14.25">
      <c r="B19" s="45"/>
      <c r="C19" s="45"/>
      <c r="D19" s="45"/>
    </row>
    <row r="20" spans="2:4" ht="14.25">
      <c r="B20" s="45"/>
      <c r="C20" s="45"/>
      <c r="D20" s="45"/>
    </row>
    <row r="21" spans="2:4" ht="14.25">
      <c r="B21" s="45"/>
      <c r="C21" s="45"/>
      <c r="D21" s="45"/>
    </row>
    <row r="22" spans="2:4" ht="14.25">
      <c r="B22" s="45"/>
      <c r="C22" s="45"/>
      <c r="D22" s="45"/>
    </row>
    <row r="23" spans="2:4" ht="14.25">
      <c r="B23" s="45"/>
      <c r="C23" s="45"/>
      <c r="D23" s="45"/>
    </row>
    <row r="24" spans="2:4" ht="14.25">
      <c r="B24" s="45"/>
      <c r="C24" s="45"/>
      <c r="D24" s="45"/>
    </row>
    <row r="25" spans="2:4" ht="14.25">
      <c r="B25" s="45"/>
      <c r="C25" s="45"/>
      <c r="D25" s="45"/>
    </row>
    <row r="26" spans="2:4" ht="14.25">
      <c r="B26" s="45"/>
      <c r="C26" s="45"/>
      <c r="D26" s="45"/>
    </row>
    <row r="27" spans="2:4" ht="14.25">
      <c r="B27" s="45"/>
      <c r="C27" s="45"/>
      <c r="D27" s="45"/>
    </row>
    <row r="28" spans="2:4" ht="14.25">
      <c r="B28" s="45"/>
      <c r="C28" s="45"/>
      <c r="D28" s="45"/>
    </row>
    <row r="29" spans="2:4" ht="14.25">
      <c r="B29" s="45"/>
      <c r="C29" s="45"/>
      <c r="D29" s="45"/>
    </row>
    <row r="30" spans="2:4" ht="14.25">
      <c r="B30" s="45"/>
      <c r="C30" s="45"/>
      <c r="D30" s="45"/>
    </row>
    <row r="31" spans="2:4" ht="14.25">
      <c r="B31" s="45"/>
      <c r="C31" s="45"/>
      <c r="D31" s="45"/>
    </row>
    <row r="32" spans="2:4" ht="14.25">
      <c r="B32" s="45"/>
      <c r="C32" s="45"/>
      <c r="D32" s="45"/>
    </row>
    <row r="33" spans="2:4" ht="14.25">
      <c r="B33" s="45"/>
      <c r="C33" s="45"/>
      <c r="D33" s="45"/>
    </row>
    <row r="34" spans="2:4" ht="14.25">
      <c r="B34" s="45"/>
      <c r="C34" s="45"/>
      <c r="D34" s="45"/>
    </row>
    <row r="35" spans="2:4" ht="14.25">
      <c r="B35" s="45"/>
      <c r="C35" s="45"/>
      <c r="D35" s="45"/>
    </row>
    <row r="36" spans="2:4" ht="14.25">
      <c r="B36" s="45"/>
      <c r="C36" s="45"/>
      <c r="D36" s="45"/>
    </row>
    <row r="37" spans="2:4" ht="14.25">
      <c r="B37" s="45"/>
      <c r="C37" s="45"/>
      <c r="D37" s="45"/>
    </row>
    <row r="38" spans="2:4" ht="14.25">
      <c r="B38" s="45"/>
      <c r="C38" s="45"/>
      <c r="D38" s="45"/>
    </row>
    <row r="39" spans="2:4" ht="14.25">
      <c r="B39" s="45"/>
      <c r="C39" s="45"/>
      <c r="D39" s="45"/>
    </row>
    <row r="40" spans="2:4" ht="14.25">
      <c r="B40" s="45"/>
      <c r="C40" s="45"/>
      <c r="D40" s="45"/>
    </row>
    <row r="41" spans="2:4" ht="14.25">
      <c r="B41" s="45"/>
      <c r="C41" s="45"/>
      <c r="D41" s="45"/>
    </row>
    <row r="42" spans="2:4" ht="14.25">
      <c r="B42" s="45"/>
      <c r="C42" s="45"/>
      <c r="D42" s="45"/>
    </row>
    <row r="43" spans="2:4" ht="14.25">
      <c r="B43" s="45"/>
      <c r="C43" s="45"/>
      <c r="D43" s="45"/>
    </row>
    <row r="44" spans="2:4" ht="14.25">
      <c r="B44" s="45"/>
      <c r="C44" s="45"/>
      <c r="D44" s="45"/>
    </row>
    <row r="45" spans="2:4" ht="14.25">
      <c r="B45" s="45"/>
      <c r="C45" s="45"/>
      <c r="D45" s="45"/>
    </row>
    <row r="46" spans="2:4" ht="14.25">
      <c r="B46" s="45"/>
      <c r="C46" s="45"/>
      <c r="D46" s="45"/>
    </row>
    <row r="47" spans="2:4" ht="14.25">
      <c r="B47" s="45"/>
      <c r="C47" s="45"/>
      <c r="D47" s="45"/>
    </row>
    <row r="48" spans="2:4" ht="14.25">
      <c r="B48" s="45"/>
      <c r="C48" s="45"/>
      <c r="D48" s="45"/>
    </row>
    <row r="49" spans="2:4" ht="14.25">
      <c r="B49" s="45"/>
      <c r="C49" s="45"/>
      <c r="D49" s="45"/>
    </row>
    <row r="50" spans="2:4" ht="14.25">
      <c r="B50" s="45"/>
      <c r="C50" s="45"/>
      <c r="D50" s="45"/>
    </row>
    <row r="51" spans="2:4" ht="14.25">
      <c r="B51" s="45"/>
      <c r="C51" s="45"/>
      <c r="D51" s="45"/>
    </row>
    <row r="52" spans="2:4" ht="14.25">
      <c r="B52" s="45"/>
      <c r="C52" s="45"/>
      <c r="D52" s="45"/>
    </row>
    <row r="53" spans="2:4" ht="14.25">
      <c r="B53" s="45"/>
      <c r="C53" s="45"/>
      <c r="D53" s="45"/>
    </row>
    <row r="54" spans="2:4" ht="14.25">
      <c r="B54" s="45"/>
      <c r="C54" s="45"/>
      <c r="D54" s="45"/>
    </row>
    <row r="55" spans="2:4" ht="14.25">
      <c r="B55" s="45"/>
      <c r="C55" s="45"/>
      <c r="D55" s="45"/>
    </row>
    <row r="56" spans="2:4" ht="14.25">
      <c r="B56" s="45"/>
      <c r="C56" s="45"/>
      <c r="D56" s="45"/>
    </row>
    <row r="57" spans="2:4" ht="14.25">
      <c r="B57" s="45"/>
      <c r="C57" s="45"/>
      <c r="D57" s="45"/>
    </row>
    <row r="58" spans="2:4" ht="14.25">
      <c r="B58" s="45"/>
      <c r="C58" s="45"/>
      <c r="D58" s="45"/>
    </row>
    <row r="59" spans="2:4" ht="14.25">
      <c r="B59" s="45"/>
      <c r="C59" s="45"/>
      <c r="D59" s="45"/>
    </row>
  </sheetData>
  <sheetProtection/>
  <autoFilter ref="A4:F5"/>
  <mergeCells count="3">
    <mergeCell ref="A1:B1"/>
    <mergeCell ref="A2:F2"/>
    <mergeCell ref="A3:F3"/>
  </mergeCells>
  <printOptions/>
  <pageMargins left="0.2298611111111111" right="0.21944444444444444" top="0.28958333333333336" bottom="0.3" header="0.20972222222222223" footer="0.2097222222222222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">
      <pane ySplit="5" topLeftCell="A159" activePane="bottomLeft" state="frozen"/>
      <selection pane="bottomLeft" activeCell="D177" sqref="D177"/>
    </sheetView>
  </sheetViews>
  <sheetFormatPr defaultColWidth="9.00390625" defaultRowHeight="14.25"/>
  <cols>
    <col min="1" max="1" width="7.50390625" style="16" customWidth="1"/>
    <col min="2" max="2" width="10.50390625" style="16" customWidth="1"/>
    <col min="3" max="3" width="10.75390625" style="16" customWidth="1"/>
    <col min="4" max="4" width="19.875" style="17" customWidth="1"/>
    <col min="5" max="5" width="6.25390625" style="16" customWidth="1"/>
    <col min="6" max="6" width="7.625" style="16" customWidth="1"/>
    <col min="7" max="7" width="5.75390625" style="16" customWidth="1"/>
    <col min="8" max="8" width="6.625" style="16" customWidth="1"/>
    <col min="9" max="9" width="23.25390625" style="16" customWidth="1"/>
    <col min="10" max="10" width="12.625" style="18" customWidth="1"/>
    <col min="11" max="16384" width="9.00390625" style="18" customWidth="1"/>
  </cols>
  <sheetData>
    <row r="1" spans="1:2" ht="17.25" customHeight="1">
      <c r="A1" s="19" t="s">
        <v>22</v>
      </c>
      <c r="B1" s="19"/>
    </row>
    <row r="2" spans="1:9" s="15" customFormat="1" ht="24">
      <c r="A2" s="20" t="s">
        <v>23</v>
      </c>
      <c r="B2" s="20"/>
      <c r="C2" s="20"/>
      <c r="D2" s="20"/>
      <c r="E2" s="20"/>
      <c r="F2" s="20"/>
      <c r="G2" s="20"/>
      <c r="H2" s="20"/>
      <c r="I2" s="20"/>
    </row>
    <row r="3" spans="1:9" s="15" customFormat="1" ht="15.75">
      <c r="A3" s="21" t="s">
        <v>24</v>
      </c>
      <c r="B3" s="22"/>
      <c r="C3" s="22"/>
      <c r="D3" s="22"/>
      <c r="E3" s="22"/>
      <c r="F3" s="22"/>
      <c r="G3" s="22"/>
      <c r="H3" s="22"/>
      <c r="I3" s="22"/>
    </row>
    <row r="4" spans="1:9" s="15" customFormat="1" ht="15.75">
      <c r="A4" s="23" t="s">
        <v>25</v>
      </c>
      <c r="B4" s="23" t="s">
        <v>26</v>
      </c>
      <c r="C4" s="23" t="s">
        <v>27</v>
      </c>
      <c r="D4" s="24" t="s">
        <v>28</v>
      </c>
      <c r="E4" s="24" t="s">
        <v>29</v>
      </c>
      <c r="F4" s="24"/>
      <c r="G4" s="24"/>
      <c r="H4" s="24"/>
      <c r="I4" s="30" t="s">
        <v>30</v>
      </c>
    </row>
    <row r="5" spans="1:9" s="15" customFormat="1" ht="47.25" customHeight="1">
      <c r="A5" s="25"/>
      <c r="B5" s="25"/>
      <c r="C5" s="25"/>
      <c r="D5" s="26"/>
      <c r="E5" s="26" t="s">
        <v>31</v>
      </c>
      <c r="F5" s="26" t="s">
        <v>32</v>
      </c>
      <c r="G5" s="26" t="s">
        <v>33</v>
      </c>
      <c r="H5" s="26" t="s">
        <v>34</v>
      </c>
      <c r="I5" s="31"/>
    </row>
    <row r="6" spans="1:10" s="15" customFormat="1" ht="15">
      <c r="A6" s="27" t="s">
        <v>35</v>
      </c>
      <c r="B6" s="28" t="s">
        <v>8</v>
      </c>
      <c r="C6" s="28" t="s">
        <v>36</v>
      </c>
      <c r="D6" s="28" t="s">
        <v>37</v>
      </c>
      <c r="E6" s="29">
        <v>1232</v>
      </c>
      <c r="F6" s="29">
        <v>932</v>
      </c>
      <c r="G6" s="29">
        <v>300</v>
      </c>
      <c r="H6" s="29">
        <v>0</v>
      </c>
      <c r="I6" s="28" t="s">
        <v>38</v>
      </c>
      <c r="J6" s="32"/>
    </row>
    <row r="7" spans="1:10" s="15" customFormat="1" ht="15">
      <c r="A7" s="27" t="s">
        <v>39</v>
      </c>
      <c r="B7" s="28" t="s">
        <v>8</v>
      </c>
      <c r="C7" s="28" t="s">
        <v>36</v>
      </c>
      <c r="D7" s="28" t="s">
        <v>40</v>
      </c>
      <c r="E7" s="29">
        <v>932</v>
      </c>
      <c r="F7" s="29">
        <v>932</v>
      </c>
      <c r="G7" s="29">
        <v>0</v>
      </c>
      <c r="H7" s="29">
        <v>0</v>
      </c>
      <c r="I7" s="28" t="s">
        <v>41</v>
      </c>
      <c r="J7" s="32"/>
    </row>
    <row r="8" spans="1:10" s="15" customFormat="1" ht="15">
      <c r="A8" s="27" t="s">
        <v>42</v>
      </c>
      <c r="B8" s="28" t="s">
        <v>8</v>
      </c>
      <c r="C8" s="28" t="s">
        <v>36</v>
      </c>
      <c r="D8" s="28" t="s">
        <v>40</v>
      </c>
      <c r="E8" s="29">
        <v>932</v>
      </c>
      <c r="F8" s="29">
        <v>932</v>
      </c>
      <c r="G8" s="29">
        <v>0</v>
      </c>
      <c r="H8" s="29">
        <v>0</v>
      </c>
      <c r="I8" s="28" t="s">
        <v>43</v>
      </c>
      <c r="J8" s="32"/>
    </row>
    <row r="9" spans="1:10" s="15" customFormat="1" ht="15">
      <c r="A9" s="27" t="s">
        <v>44</v>
      </c>
      <c r="B9" s="28" t="s">
        <v>8</v>
      </c>
      <c r="C9" s="28" t="s">
        <v>36</v>
      </c>
      <c r="D9" s="28" t="s">
        <v>45</v>
      </c>
      <c r="E9" s="29">
        <v>1232</v>
      </c>
      <c r="F9" s="29">
        <v>932</v>
      </c>
      <c r="G9" s="29">
        <v>300</v>
      </c>
      <c r="H9" s="29">
        <v>0</v>
      </c>
      <c r="I9" s="28" t="s">
        <v>46</v>
      </c>
      <c r="J9" s="32"/>
    </row>
    <row r="10" spans="1:10" s="15" customFormat="1" ht="15">
      <c r="A10" s="27" t="s">
        <v>47</v>
      </c>
      <c r="B10" s="28" t="s">
        <v>8</v>
      </c>
      <c r="C10" s="28" t="s">
        <v>36</v>
      </c>
      <c r="D10" s="28" t="s">
        <v>37</v>
      </c>
      <c r="E10" s="29">
        <v>1132</v>
      </c>
      <c r="F10" s="29">
        <v>932</v>
      </c>
      <c r="G10" s="29">
        <v>200</v>
      </c>
      <c r="H10" s="29">
        <v>0</v>
      </c>
      <c r="I10" s="28" t="s">
        <v>41</v>
      </c>
      <c r="J10" s="32"/>
    </row>
    <row r="11" spans="1:10" s="15" customFormat="1" ht="15">
      <c r="A11" s="27" t="s">
        <v>48</v>
      </c>
      <c r="B11" s="28" t="s">
        <v>8</v>
      </c>
      <c r="C11" s="28" t="s">
        <v>36</v>
      </c>
      <c r="D11" s="28" t="s">
        <v>49</v>
      </c>
      <c r="E11" s="29">
        <v>1132</v>
      </c>
      <c r="F11" s="29">
        <v>932</v>
      </c>
      <c r="G11" s="29">
        <v>200</v>
      </c>
      <c r="H11" s="29">
        <v>0</v>
      </c>
      <c r="I11" s="28" t="s">
        <v>41</v>
      </c>
      <c r="J11" s="32"/>
    </row>
    <row r="12" spans="1:10" s="15" customFormat="1" ht="15">
      <c r="A12" s="27" t="s">
        <v>50</v>
      </c>
      <c r="B12" s="28" t="s">
        <v>8</v>
      </c>
      <c r="C12" s="28" t="s">
        <v>36</v>
      </c>
      <c r="D12" s="28" t="s">
        <v>51</v>
      </c>
      <c r="E12" s="29">
        <v>932</v>
      </c>
      <c r="F12" s="29">
        <v>932</v>
      </c>
      <c r="G12" s="29">
        <v>0</v>
      </c>
      <c r="H12" s="29">
        <v>0</v>
      </c>
      <c r="I12" s="28" t="s">
        <v>52</v>
      </c>
      <c r="J12" s="32"/>
    </row>
    <row r="13" spans="1:10" s="15" customFormat="1" ht="15">
      <c r="A13" s="27" t="s">
        <v>53</v>
      </c>
      <c r="B13" s="28" t="s">
        <v>8</v>
      </c>
      <c r="C13" s="28" t="s">
        <v>36</v>
      </c>
      <c r="D13" s="28" t="s">
        <v>54</v>
      </c>
      <c r="E13" s="29">
        <v>932</v>
      </c>
      <c r="F13" s="29">
        <v>932</v>
      </c>
      <c r="G13" s="29">
        <v>0</v>
      </c>
      <c r="H13" s="29">
        <v>0</v>
      </c>
      <c r="I13" s="28" t="s">
        <v>55</v>
      </c>
      <c r="J13" s="32"/>
    </row>
    <row r="14" spans="1:10" s="15" customFormat="1" ht="15">
      <c r="A14" s="27" t="s">
        <v>53</v>
      </c>
      <c r="B14" s="28" t="s">
        <v>8</v>
      </c>
      <c r="C14" s="28" t="s">
        <v>36</v>
      </c>
      <c r="D14" s="28" t="s">
        <v>37</v>
      </c>
      <c r="E14" s="29">
        <v>932</v>
      </c>
      <c r="F14" s="29">
        <v>932</v>
      </c>
      <c r="G14" s="29">
        <v>0</v>
      </c>
      <c r="H14" s="29">
        <v>0</v>
      </c>
      <c r="I14" s="28" t="s">
        <v>56</v>
      </c>
      <c r="J14" s="32"/>
    </row>
    <row r="15" spans="1:10" s="15" customFormat="1" ht="15">
      <c r="A15" s="27" t="s">
        <v>42</v>
      </c>
      <c r="B15" s="28" t="s">
        <v>8</v>
      </c>
      <c r="C15" s="28" t="s">
        <v>36</v>
      </c>
      <c r="D15" s="28" t="s">
        <v>51</v>
      </c>
      <c r="E15" s="29">
        <v>932</v>
      </c>
      <c r="F15" s="29">
        <v>932</v>
      </c>
      <c r="G15" s="29">
        <v>0</v>
      </c>
      <c r="H15" s="29">
        <v>0</v>
      </c>
      <c r="I15" s="28" t="s">
        <v>41</v>
      </c>
      <c r="J15" s="32"/>
    </row>
    <row r="16" spans="1:10" s="15" customFormat="1" ht="15">
      <c r="A16" s="27" t="s">
        <v>57</v>
      </c>
      <c r="B16" s="28" t="s">
        <v>8</v>
      </c>
      <c r="C16" s="28" t="s">
        <v>58</v>
      </c>
      <c r="D16" s="28" t="s">
        <v>59</v>
      </c>
      <c r="E16" s="29">
        <v>1132</v>
      </c>
      <c r="F16" s="29">
        <v>932</v>
      </c>
      <c r="G16" s="29">
        <v>200</v>
      </c>
      <c r="H16" s="29">
        <v>0</v>
      </c>
      <c r="I16" s="28" t="s">
        <v>60</v>
      </c>
      <c r="J16" s="32"/>
    </row>
    <row r="17" spans="1:10" s="15" customFormat="1" ht="15">
      <c r="A17" s="27" t="s">
        <v>18</v>
      </c>
      <c r="B17" s="28" t="s">
        <v>8</v>
      </c>
      <c r="C17" s="28" t="s">
        <v>61</v>
      </c>
      <c r="D17" s="28" t="s">
        <v>62</v>
      </c>
      <c r="E17" s="29">
        <v>1132</v>
      </c>
      <c r="F17" s="29">
        <v>932</v>
      </c>
      <c r="G17" s="29">
        <v>200</v>
      </c>
      <c r="H17" s="29">
        <v>0</v>
      </c>
      <c r="I17" s="28" t="s">
        <v>56</v>
      </c>
      <c r="J17" s="32"/>
    </row>
    <row r="18" spans="1:10" s="15" customFormat="1" ht="15">
      <c r="A18" s="27" t="s">
        <v>63</v>
      </c>
      <c r="B18" s="28" t="s">
        <v>8</v>
      </c>
      <c r="C18" s="28" t="s">
        <v>61</v>
      </c>
      <c r="D18" s="28" t="s">
        <v>64</v>
      </c>
      <c r="E18" s="29">
        <v>1132</v>
      </c>
      <c r="F18" s="29">
        <v>932</v>
      </c>
      <c r="G18" s="29">
        <v>200</v>
      </c>
      <c r="H18" s="29">
        <v>0</v>
      </c>
      <c r="I18" s="28" t="s">
        <v>41</v>
      </c>
      <c r="J18" s="32"/>
    </row>
    <row r="19" spans="1:10" s="15" customFormat="1" ht="15">
      <c r="A19" s="27" t="s">
        <v>65</v>
      </c>
      <c r="B19" s="28" t="s">
        <v>8</v>
      </c>
      <c r="C19" s="28" t="s">
        <v>66</v>
      </c>
      <c r="D19" s="28" t="s">
        <v>67</v>
      </c>
      <c r="E19" s="29">
        <v>1232</v>
      </c>
      <c r="F19" s="29">
        <v>932</v>
      </c>
      <c r="G19" s="29">
        <v>300</v>
      </c>
      <c r="H19" s="29">
        <v>0</v>
      </c>
      <c r="I19" s="28" t="s">
        <v>68</v>
      </c>
      <c r="J19" s="32"/>
    </row>
    <row r="20" spans="1:10" s="15" customFormat="1" ht="15">
      <c r="A20" s="27" t="s">
        <v>69</v>
      </c>
      <c r="B20" s="28" t="s">
        <v>8</v>
      </c>
      <c r="C20" s="28" t="s">
        <v>66</v>
      </c>
      <c r="D20" s="28" t="s">
        <v>70</v>
      </c>
      <c r="E20" s="29">
        <v>1132</v>
      </c>
      <c r="F20" s="29">
        <v>932</v>
      </c>
      <c r="G20" s="29">
        <v>200</v>
      </c>
      <c r="H20" s="29">
        <v>0</v>
      </c>
      <c r="I20" s="28" t="s">
        <v>71</v>
      </c>
      <c r="J20" s="32"/>
    </row>
    <row r="21" spans="1:10" s="15" customFormat="1" ht="15">
      <c r="A21" s="27" t="s">
        <v>72</v>
      </c>
      <c r="B21" s="28" t="s">
        <v>8</v>
      </c>
      <c r="C21" s="28" t="s">
        <v>66</v>
      </c>
      <c r="D21" s="28" t="s">
        <v>70</v>
      </c>
      <c r="E21" s="29">
        <v>1132</v>
      </c>
      <c r="F21" s="29">
        <v>932</v>
      </c>
      <c r="G21" s="29">
        <v>200</v>
      </c>
      <c r="H21" s="29">
        <v>0</v>
      </c>
      <c r="I21" s="28" t="s">
        <v>41</v>
      </c>
      <c r="J21" s="32"/>
    </row>
    <row r="22" spans="1:10" s="15" customFormat="1" ht="15">
      <c r="A22" s="27" t="s">
        <v>73</v>
      </c>
      <c r="B22" s="28" t="s">
        <v>8</v>
      </c>
      <c r="C22" s="28" t="s">
        <v>66</v>
      </c>
      <c r="D22" s="28" t="s">
        <v>74</v>
      </c>
      <c r="E22" s="29">
        <v>1132</v>
      </c>
      <c r="F22" s="29">
        <v>932</v>
      </c>
      <c r="G22" s="29">
        <v>200</v>
      </c>
      <c r="H22" s="29">
        <v>0</v>
      </c>
      <c r="I22" s="28" t="s">
        <v>55</v>
      </c>
      <c r="J22" s="32"/>
    </row>
    <row r="23" spans="1:10" s="15" customFormat="1" ht="15">
      <c r="A23" s="27" t="s">
        <v>75</v>
      </c>
      <c r="B23" s="28" t="s">
        <v>8</v>
      </c>
      <c r="C23" s="28" t="s">
        <v>66</v>
      </c>
      <c r="D23" s="28" t="s">
        <v>76</v>
      </c>
      <c r="E23" s="29">
        <v>1132</v>
      </c>
      <c r="F23" s="29">
        <v>932</v>
      </c>
      <c r="G23" s="29">
        <v>200</v>
      </c>
      <c r="H23" s="29">
        <v>0</v>
      </c>
      <c r="I23" s="28" t="s">
        <v>77</v>
      </c>
      <c r="J23" s="32"/>
    </row>
    <row r="24" spans="1:10" s="15" customFormat="1" ht="15">
      <c r="A24" s="27" t="s">
        <v>78</v>
      </c>
      <c r="B24" s="28" t="s">
        <v>8</v>
      </c>
      <c r="C24" s="28" t="s">
        <v>66</v>
      </c>
      <c r="D24" s="28" t="s">
        <v>79</v>
      </c>
      <c r="E24" s="29">
        <v>1232</v>
      </c>
      <c r="F24" s="29">
        <v>932</v>
      </c>
      <c r="G24" s="29">
        <v>300</v>
      </c>
      <c r="H24" s="29">
        <v>0</v>
      </c>
      <c r="I24" s="28" t="s">
        <v>80</v>
      </c>
      <c r="J24" s="32"/>
    </row>
    <row r="25" spans="1:10" s="15" customFormat="1" ht="15">
      <c r="A25" s="27" t="s">
        <v>81</v>
      </c>
      <c r="B25" s="28" t="s">
        <v>8</v>
      </c>
      <c r="C25" s="28" t="s">
        <v>66</v>
      </c>
      <c r="D25" s="28" t="s">
        <v>82</v>
      </c>
      <c r="E25" s="29">
        <v>932</v>
      </c>
      <c r="F25" s="29">
        <v>932</v>
      </c>
      <c r="G25" s="29">
        <v>0</v>
      </c>
      <c r="H25" s="29">
        <v>0</v>
      </c>
      <c r="I25" s="28" t="s">
        <v>83</v>
      </c>
      <c r="J25" s="32"/>
    </row>
    <row r="26" spans="1:10" s="15" customFormat="1" ht="15">
      <c r="A26" s="27" t="s">
        <v>84</v>
      </c>
      <c r="B26" s="28" t="s">
        <v>8</v>
      </c>
      <c r="C26" s="28" t="s">
        <v>66</v>
      </c>
      <c r="D26" s="28" t="s">
        <v>85</v>
      </c>
      <c r="E26" s="29">
        <v>932</v>
      </c>
      <c r="F26" s="29">
        <v>932</v>
      </c>
      <c r="G26" s="29">
        <v>0</v>
      </c>
      <c r="H26" s="29">
        <v>0</v>
      </c>
      <c r="I26" s="28" t="s">
        <v>86</v>
      </c>
      <c r="J26" s="32"/>
    </row>
    <row r="27" spans="1:10" s="15" customFormat="1" ht="15">
      <c r="A27" s="27" t="s">
        <v>87</v>
      </c>
      <c r="B27" s="28" t="s">
        <v>8</v>
      </c>
      <c r="C27" s="28" t="s">
        <v>66</v>
      </c>
      <c r="D27" s="28" t="s">
        <v>88</v>
      </c>
      <c r="E27" s="29">
        <v>1132</v>
      </c>
      <c r="F27" s="29">
        <v>932</v>
      </c>
      <c r="G27" s="29">
        <v>200</v>
      </c>
      <c r="H27" s="29">
        <v>0</v>
      </c>
      <c r="I27" s="28" t="s">
        <v>89</v>
      </c>
      <c r="J27" s="32"/>
    </row>
    <row r="28" spans="1:10" s="15" customFormat="1" ht="15">
      <c r="A28" s="27" t="s">
        <v>90</v>
      </c>
      <c r="B28" s="28" t="s">
        <v>8</v>
      </c>
      <c r="C28" s="28" t="s">
        <v>66</v>
      </c>
      <c r="D28" s="28" t="s">
        <v>91</v>
      </c>
      <c r="E28" s="29">
        <v>932</v>
      </c>
      <c r="F28" s="29">
        <v>932</v>
      </c>
      <c r="G28" s="29">
        <v>0</v>
      </c>
      <c r="H28" s="29">
        <v>0</v>
      </c>
      <c r="I28" s="28" t="s">
        <v>92</v>
      </c>
      <c r="J28" s="32"/>
    </row>
    <row r="29" spans="1:10" s="15" customFormat="1" ht="15">
      <c r="A29" s="27" t="s">
        <v>93</v>
      </c>
      <c r="B29" s="28" t="s">
        <v>8</v>
      </c>
      <c r="C29" s="28" t="s">
        <v>66</v>
      </c>
      <c r="D29" s="28" t="s">
        <v>67</v>
      </c>
      <c r="E29" s="29">
        <v>932</v>
      </c>
      <c r="F29" s="29">
        <v>932</v>
      </c>
      <c r="G29" s="29">
        <v>0</v>
      </c>
      <c r="H29" s="29">
        <v>0</v>
      </c>
      <c r="I29" s="28" t="s">
        <v>94</v>
      </c>
      <c r="J29" s="32"/>
    </row>
    <row r="30" spans="1:10" s="15" customFormat="1" ht="15">
      <c r="A30" s="27" t="s">
        <v>95</v>
      </c>
      <c r="B30" s="28" t="s">
        <v>8</v>
      </c>
      <c r="C30" s="28" t="s">
        <v>66</v>
      </c>
      <c r="D30" s="28" t="s">
        <v>96</v>
      </c>
      <c r="E30" s="29">
        <v>932</v>
      </c>
      <c r="F30" s="29">
        <v>932</v>
      </c>
      <c r="G30" s="29">
        <v>0</v>
      </c>
      <c r="H30" s="29">
        <v>0</v>
      </c>
      <c r="I30" s="28" t="s">
        <v>97</v>
      </c>
      <c r="J30" s="32"/>
    </row>
    <row r="31" spans="1:10" s="15" customFormat="1" ht="15">
      <c r="A31" s="27" t="s">
        <v>98</v>
      </c>
      <c r="B31" s="28" t="s">
        <v>8</v>
      </c>
      <c r="C31" s="28" t="s">
        <v>66</v>
      </c>
      <c r="D31" s="28" t="s">
        <v>99</v>
      </c>
      <c r="E31" s="29">
        <v>932</v>
      </c>
      <c r="F31" s="29">
        <v>932</v>
      </c>
      <c r="G31" s="29">
        <v>0</v>
      </c>
      <c r="H31" s="29">
        <v>0</v>
      </c>
      <c r="I31" s="28" t="s">
        <v>71</v>
      </c>
      <c r="J31" s="32"/>
    </row>
    <row r="32" spans="1:10" s="15" customFormat="1" ht="15">
      <c r="A32" s="27" t="s">
        <v>100</v>
      </c>
      <c r="B32" s="28" t="s">
        <v>8</v>
      </c>
      <c r="C32" s="28" t="s">
        <v>66</v>
      </c>
      <c r="D32" s="28" t="s">
        <v>96</v>
      </c>
      <c r="E32" s="29">
        <v>932</v>
      </c>
      <c r="F32" s="29">
        <v>932</v>
      </c>
      <c r="G32" s="29">
        <v>0</v>
      </c>
      <c r="H32" s="29">
        <v>0</v>
      </c>
      <c r="I32" s="28" t="s">
        <v>83</v>
      </c>
      <c r="J32" s="32"/>
    </row>
    <row r="33" spans="1:10" s="15" customFormat="1" ht="15">
      <c r="A33" s="27" t="s">
        <v>101</v>
      </c>
      <c r="B33" s="28" t="s">
        <v>8</v>
      </c>
      <c r="C33" s="28" t="s">
        <v>66</v>
      </c>
      <c r="D33" s="28" t="s">
        <v>102</v>
      </c>
      <c r="E33" s="29">
        <v>932</v>
      </c>
      <c r="F33" s="29">
        <v>932</v>
      </c>
      <c r="G33" s="29">
        <v>0</v>
      </c>
      <c r="H33" s="29">
        <v>0</v>
      </c>
      <c r="I33" s="28" t="s">
        <v>60</v>
      </c>
      <c r="J33" s="32"/>
    </row>
    <row r="34" spans="1:10" s="15" customFormat="1" ht="15">
      <c r="A34" s="27" t="s">
        <v>90</v>
      </c>
      <c r="B34" s="28" t="s">
        <v>8</v>
      </c>
      <c r="C34" s="28" t="s">
        <v>66</v>
      </c>
      <c r="D34" s="28" t="s">
        <v>76</v>
      </c>
      <c r="E34" s="29">
        <v>932</v>
      </c>
      <c r="F34" s="29">
        <v>932</v>
      </c>
      <c r="G34" s="29">
        <v>0</v>
      </c>
      <c r="H34" s="29">
        <v>0</v>
      </c>
      <c r="I34" s="28" t="s">
        <v>103</v>
      </c>
      <c r="J34" s="32"/>
    </row>
    <row r="35" spans="1:10" s="15" customFormat="1" ht="15">
      <c r="A35" s="27" t="s">
        <v>75</v>
      </c>
      <c r="B35" s="28" t="s">
        <v>8</v>
      </c>
      <c r="C35" s="28" t="s">
        <v>66</v>
      </c>
      <c r="D35" s="28" t="s">
        <v>82</v>
      </c>
      <c r="E35" s="29">
        <v>932</v>
      </c>
      <c r="F35" s="29">
        <v>932</v>
      </c>
      <c r="G35" s="29">
        <v>0</v>
      </c>
      <c r="H35" s="29">
        <v>0</v>
      </c>
      <c r="I35" s="28" t="s">
        <v>60</v>
      </c>
      <c r="J35" s="32"/>
    </row>
    <row r="36" spans="1:10" s="15" customFormat="1" ht="15">
      <c r="A36" s="27" t="s">
        <v>65</v>
      </c>
      <c r="B36" s="28" t="s">
        <v>8</v>
      </c>
      <c r="C36" s="28" t="s">
        <v>66</v>
      </c>
      <c r="D36" s="28" t="s">
        <v>104</v>
      </c>
      <c r="E36" s="29">
        <v>932</v>
      </c>
      <c r="F36" s="29">
        <v>932</v>
      </c>
      <c r="G36" s="29">
        <v>0</v>
      </c>
      <c r="H36" s="29">
        <v>0</v>
      </c>
      <c r="I36" s="28" t="s">
        <v>105</v>
      </c>
      <c r="J36" s="32"/>
    </row>
    <row r="37" spans="1:10" s="15" customFormat="1" ht="15">
      <c r="A37" s="27" t="s">
        <v>106</v>
      </c>
      <c r="B37" s="28" t="s">
        <v>8</v>
      </c>
      <c r="C37" s="28" t="s">
        <v>66</v>
      </c>
      <c r="D37" s="28" t="s">
        <v>107</v>
      </c>
      <c r="E37" s="29">
        <v>932</v>
      </c>
      <c r="F37" s="29">
        <v>932</v>
      </c>
      <c r="G37" s="29">
        <v>0</v>
      </c>
      <c r="H37" s="29">
        <v>0</v>
      </c>
      <c r="I37" s="28" t="s">
        <v>55</v>
      </c>
      <c r="J37" s="32"/>
    </row>
    <row r="38" spans="1:10" s="15" customFormat="1" ht="15">
      <c r="A38" s="27" t="s">
        <v>108</v>
      </c>
      <c r="B38" s="28" t="s">
        <v>8</v>
      </c>
      <c r="C38" s="28" t="s">
        <v>66</v>
      </c>
      <c r="D38" s="28" t="s">
        <v>74</v>
      </c>
      <c r="E38" s="29">
        <v>932</v>
      </c>
      <c r="F38" s="29">
        <v>932</v>
      </c>
      <c r="G38" s="29">
        <v>0</v>
      </c>
      <c r="H38" s="29">
        <v>0</v>
      </c>
      <c r="I38" s="28" t="s">
        <v>97</v>
      </c>
      <c r="J38" s="32"/>
    </row>
    <row r="39" spans="1:10" s="15" customFormat="1" ht="15">
      <c r="A39" s="27" t="s">
        <v>109</v>
      </c>
      <c r="B39" s="28" t="s">
        <v>8</v>
      </c>
      <c r="C39" s="28" t="s">
        <v>66</v>
      </c>
      <c r="D39" s="28" t="s">
        <v>19</v>
      </c>
      <c r="E39" s="29">
        <v>932</v>
      </c>
      <c r="F39" s="29">
        <v>932</v>
      </c>
      <c r="G39" s="29">
        <v>0</v>
      </c>
      <c r="H39" s="29">
        <v>0</v>
      </c>
      <c r="I39" s="28" t="s">
        <v>55</v>
      </c>
      <c r="J39" s="32"/>
    </row>
    <row r="40" spans="1:10" s="15" customFormat="1" ht="15">
      <c r="A40" s="27" t="s">
        <v>110</v>
      </c>
      <c r="B40" s="28" t="s">
        <v>8</v>
      </c>
      <c r="C40" s="28" t="s">
        <v>111</v>
      </c>
      <c r="D40" s="28" t="s">
        <v>40</v>
      </c>
      <c r="E40" s="29">
        <v>932</v>
      </c>
      <c r="F40" s="29">
        <v>932</v>
      </c>
      <c r="G40" s="29">
        <v>0</v>
      </c>
      <c r="H40" s="29">
        <v>0</v>
      </c>
      <c r="I40" s="28" t="s">
        <v>112</v>
      </c>
      <c r="J40" s="32"/>
    </row>
    <row r="41" spans="1:10" s="15" customFormat="1" ht="15">
      <c r="A41" s="27" t="s">
        <v>113</v>
      </c>
      <c r="B41" s="28" t="s">
        <v>8</v>
      </c>
      <c r="C41" s="28" t="s">
        <v>111</v>
      </c>
      <c r="D41" s="28" t="s">
        <v>37</v>
      </c>
      <c r="E41" s="29">
        <v>932</v>
      </c>
      <c r="F41" s="29">
        <v>932</v>
      </c>
      <c r="G41" s="29">
        <v>0</v>
      </c>
      <c r="H41" s="29">
        <v>0</v>
      </c>
      <c r="I41" s="28" t="s">
        <v>46</v>
      </c>
      <c r="J41" s="32"/>
    </row>
    <row r="42" spans="1:10" s="15" customFormat="1" ht="15">
      <c r="A42" s="27" t="s">
        <v>114</v>
      </c>
      <c r="B42" s="28" t="s">
        <v>8</v>
      </c>
      <c r="C42" s="28" t="s">
        <v>111</v>
      </c>
      <c r="D42" s="28" t="s">
        <v>40</v>
      </c>
      <c r="E42" s="29">
        <v>932</v>
      </c>
      <c r="F42" s="29">
        <v>932</v>
      </c>
      <c r="G42" s="29">
        <v>0</v>
      </c>
      <c r="H42" s="29">
        <v>0</v>
      </c>
      <c r="I42" s="28" t="s">
        <v>115</v>
      </c>
      <c r="J42" s="32"/>
    </row>
    <row r="43" spans="1:10" s="15" customFormat="1" ht="15">
      <c r="A43" s="27" t="s">
        <v>48</v>
      </c>
      <c r="B43" s="28" t="s">
        <v>8</v>
      </c>
      <c r="C43" s="28" t="s">
        <v>111</v>
      </c>
      <c r="D43" s="28" t="s">
        <v>116</v>
      </c>
      <c r="E43" s="29">
        <v>932</v>
      </c>
      <c r="F43" s="29">
        <v>932</v>
      </c>
      <c r="G43" s="29">
        <v>0</v>
      </c>
      <c r="H43" s="29">
        <v>0</v>
      </c>
      <c r="I43" s="28" t="s">
        <v>97</v>
      </c>
      <c r="J43" s="32"/>
    </row>
    <row r="44" spans="1:10" s="15" customFormat="1" ht="15">
      <c r="A44" s="27" t="s">
        <v>117</v>
      </c>
      <c r="B44" s="28" t="s">
        <v>8</v>
      </c>
      <c r="C44" s="28" t="s">
        <v>111</v>
      </c>
      <c r="D44" s="28" t="s">
        <v>64</v>
      </c>
      <c r="E44" s="29">
        <v>932</v>
      </c>
      <c r="F44" s="29">
        <v>932</v>
      </c>
      <c r="G44" s="29">
        <v>0</v>
      </c>
      <c r="H44" s="29">
        <v>0</v>
      </c>
      <c r="I44" s="28" t="s">
        <v>46</v>
      </c>
      <c r="J44" s="32"/>
    </row>
    <row r="45" spans="1:10" s="15" customFormat="1" ht="15">
      <c r="A45" s="27" t="s">
        <v>118</v>
      </c>
      <c r="B45" s="28" t="s">
        <v>8</v>
      </c>
      <c r="C45" s="28" t="s">
        <v>111</v>
      </c>
      <c r="D45" s="28" t="s">
        <v>51</v>
      </c>
      <c r="E45" s="29">
        <v>932</v>
      </c>
      <c r="F45" s="29">
        <v>932</v>
      </c>
      <c r="G45" s="29">
        <v>0</v>
      </c>
      <c r="H45" s="29">
        <v>0</v>
      </c>
      <c r="I45" s="28" t="s">
        <v>55</v>
      </c>
      <c r="J45" s="32"/>
    </row>
    <row r="46" spans="1:10" s="15" customFormat="1" ht="15">
      <c r="A46" s="27" t="s">
        <v>39</v>
      </c>
      <c r="B46" s="28" t="s">
        <v>8</v>
      </c>
      <c r="C46" s="28" t="s">
        <v>111</v>
      </c>
      <c r="D46" s="28" t="s">
        <v>54</v>
      </c>
      <c r="E46" s="29">
        <v>932</v>
      </c>
      <c r="F46" s="29">
        <v>932</v>
      </c>
      <c r="G46" s="29">
        <v>0</v>
      </c>
      <c r="H46" s="29">
        <v>0</v>
      </c>
      <c r="I46" s="28" t="s">
        <v>119</v>
      </c>
      <c r="J46" s="32"/>
    </row>
    <row r="47" spans="1:10" s="15" customFormat="1" ht="15">
      <c r="A47" s="27" t="s">
        <v>120</v>
      </c>
      <c r="B47" s="28" t="s">
        <v>8</v>
      </c>
      <c r="C47" s="28" t="s">
        <v>111</v>
      </c>
      <c r="D47" s="28" t="s">
        <v>45</v>
      </c>
      <c r="E47" s="29">
        <v>1132</v>
      </c>
      <c r="F47" s="29">
        <v>932</v>
      </c>
      <c r="G47" s="29">
        <v>200</v>
      </c>
      <c r="H47" s="29">
        <v>0</v>
      </c>
      <c r="I47" s="28" t="s">
        <v>121</v>
      </c>
      <c r="J47" s="32"/>
    </row>
    <row r="48" spans="1:10" s="15" customFormat="1" ht="15">
      <c r="A48" s="27" t="s">
        <v>48</v>
      </c>
      <c r="B48" s="28" t="s">
        <v>8</v>
      </c>
      <c r="C48" s="28" t="s">
        <v>111</v>
      </c>
      <c r="D48" s="28" t="s">
        <v>64</v>
      </c>
      <c r="E48" s="29">
        <v>932</v>
      </c>
      <c r="F48" s="29">
        <v>932</v>
      </c>
      <c r="G48" s="29">
        <v>0</v>
      </c>
      <c r="H48" s="29">
        <v>0</v>
      </c>
      <c r="I48" s="28" t="s">
        <v>71</v>
      </c>
      <c r="J48" s="32"/>
    </row>
    <row r="49" spans="1:10" s="15" customFormat="1" ht="15">
      <c r="A49" s="27" t="s">
        <v>122</v>
      </c>
      <c r="B49" s="28" t="s">
        <v>8</v>
      </c>
      <c r="C49" s="28" t="s">
        <v>111</v>
      </c>
      <c r="D49" s="28" t="s">
        <v>37</v>
      </c>
      <c r="E49" s="29">
        <v>932</v>
      </c>
      <c r="F49" s="29">
        <v>932</v>
      </c>
      <c r="G49" s="29">
        <v>0</v>
      </c>
      <c r="H49" s="29">
        <v>0</v>
      </c>
      <c r="I49" s="28" t="s">
        <v>119</v>
      </c>
      <c r="J49" s="32"/>
    </row>
    <row r="50" spans="1:10" s="15" customFormat="1" ht="15">
      <c r="A50" s="27" t="s">
        <v>123</v>
      </c>
      <c r="B50" s="28" t="s">
        <v>8</v>
      </c>
      <c r="C50" s="28" t="s">
        <v>111</v>
      </c>
      <c r="D50" s="28" t="s">
        <v>51</v>
      </c>
      <c r="E50" s="29">
        <v>932</v>
      </c>
      <c r="F50" s="29">
        <v>932</v>
      </c>
      <c r="G50" s="29">
        <v>0</v>
      </c>
      <c r="H50" s="29">
        <v>0</v>
      </c>
      <c r="I50" s="28" t="s">
        <v>97</v>
      </c>
      <c r="J50" s="32"/>
    </row>
    <row r="51" spans="1:10" s="15" customFormat="1" ht="15">
      <c r="A51" s="27" t="s">
        <v>48</v>
      </c>
      <c r="B51" s="28" t="s">
        <v>8</v>
      </c>
      <c r="C51" s="28" t="s">
        <v>111</v>
      </c>
      <c r="D51" s="28" t="s">
        <v>62</v>
      </c>
      <c r="E51" s="29">
        <v>932</v>
      </c>
      <c r="F51" s="29">
        <v>932</v>
      </c>
      <c r="G51" s="29">
        <v>0</v>
      </c>
      <c r="H51" s="29">
        <v>0</v>
      </c>
      <c r="I51" s="28" t="s">
        <v>97</v>
      </c>
      <c r="J51" s="32"/>
    </row>
    <row r="52" spans="1:10" s="15" customFormat="1" ht="15">
      <c r="A52" s="27" t="s">
        <v>117</v>
      </c>
      <c r="B52" s="28" t="s">
        <v>8</v>
      </c>
      <c r="C52" s="28" t="s">
        <v>111</v>
      </c>
      <c r="D52" s="28" t="s">
        <v>116</v>
      </c>
      <c r="E52" s="29">
        <v>932</v>
      </c>
      <c r="F52" s="29">
        <v>932</v>
      </c>
      <c r="G52" s="29">
        <v>0</v>
      </c>
      <c r="H52" s="29">
        <v>0</v>
      </c>
      <c r="I52" s="28" t="s">
        <v>97</v>
      </c>
      <c r="J52" s="32"/>
    </row>
    <row r="53" spans="1:10" s="15" customFormat="1" ht="15">
      <c r="A53" s="27" t="s">
        <v>124</v>
      </c>
      <c r="B53" s="28" t="s">
        <v>8</v>
      </c>
      <c r="C53" s="28" t="s">
        <v>111</v>
      </c>
      <c r="D53" s="28" t="s">
        <v>54</v>
      </c>
      <c r="E53" s="29">
        <v>932</v>
      </c>
      <c r="F53" s="29">
        <v>932</v>
      </c>
      <c r="G53" s="29">
        <v>0</v>
      </c>
      <c r="H53" s="29">
        <v>0</v>
      </c>
      <c r="I53" s="28" t="s">
        <v>71</v>
      </c>
      <c r="J53" s="32"/>
    </row>
    <row r="54" spans="1:10" s="15" customFormat="1" ht="15">
      <c r="A54" s="27" t="s">
        <v>101</v>
      </c>
      <c r="B54" s="28" t="s">
        <v>8</v>
      </c>
      <c r="C54" s="28" t="s">
        <v>111</v>
      </c>
      <c r="D54" s="28" t="s">
        <v>62</v>
      </c>
      <c r="E54" s="29">
        <v>932</v>
      </c>
      <c r="F54" s="29">
        <v>932</v>
      </c>
      <c r="G54" s="29">
        <v>0</v>
      </c>
      <c r="H54" s="29">
        <v>0</v>
      </c>
      <c r="I54" s="28" t="s">
        <v>105</v>
      </c>
      <c r="J54" s="32"/>
    </row>
    <row r="55" spans="1:10" s="15" customFormat="1" ht="15">
      <c r="A55" s="27" t="s">
        <v>122</v>
      </c>
      <c r="B55" s="28" t="s">
        <v>8</v>
      </c>
      <c r="C55" s="28" t="s">
        <v>111</v>
      </c>
      <c r="D55" s="28" t="s">
        <v>64</v>
      </c>
      <c r="E55" s="29">
        <v>932</v>
      </c>
      <c r="F55" s="29">
        <v>932</v>
      </c>
      <c r="G55" s="29">
        <v>0</v>
      </c>
      <c r="H55" s="29">
        <v>0</v>
      </c>
      <c r="I55" s="28" t="s">
        <v>103</v>
      </c>
      <c r="J55" s="32"/>
    </row>
    <row r="56" spans="1:10" s="15" customFormat="1" ht="15">
      <c r="A56" s="27" t="s">
        <v>48</v>
      </c>
      <c r="B56" s="28" t="s">
        <v>8</v>
      </c>
      <c r="C56" s="28" t="s">
        <v>111</v>
      </c>
      <c r="D56" s="28" t="s">
        <v>64</v>
      </c>
      <c r="E56" s="29">
        <v>932</v>
      </c>
      <c r="F56" s="29">
        <v>932</v>
      </c>
      <c r="G56" s="29">
        <v>0</v>
      </c>
      <c r="H56" s="29">
        <v>0</v>
      </c>
      <c r="I56" s="28" t="s">
        <v>112</v>
      </c>
      <c r="J56" s="32"/>
    </row>
    <row r="57" spans="1:10" s="15" customFormat="1" ht="15">
      <c r="A57" s="27" t="s">
        <v>125</v>
      </c>
      <c r="B57" s="28" t="s">
        <v>8</v>
      </c>
      <c r="C57" s="28" t="s">
        <v>111</v>
      </c>
      <c r="D57" s="28" t="s">
        <v>116</v>
      </c>
      <c r="E57" s="29">
        <v>932</v>
      </c>
      <c r="F57" s="29">
        <v>932</v>
      </c>
      <c r="G57" s="29">
        <v>0</v>
      </c>
      <c r="H57" s="29">
        <v>0</v>
      </c>
      <c r="I57" s="28" t="s">
        <v>68</v>
      </c>
      <c r="J57" s="32"/>
    </row>
    <row r="58" spans="1:10" s="15" customFormat="1" ht="15">
      <c r="A58" s="27" t="s">
        <v>126</v>
      </c>
      <c r="B58" s="28" t="s">
        <v>8</v>
      </c>
      <c r="C58" s="28" t="s">
        <v>111</v>
      </c>
      <c r="D58" s="28" t="s">
        <v>49</v>
      </c>
      <c r="E58" s="29">
        <v>932</v>
      </c>
      <c r="F58" s="29">
        <v>932</v>
      </c>
      <c r="G58" s="29">
        <v>0</v>
      </c>
      <c r="H58" s="29">
        <v>0</v>
      </c>
      <c r="I58" s="28" t="s">
        <v>83</v>
      </c>
      <c r="J58" s="32"/>
    </row>
    <row r="59" spans="1:10" s="15" customFormat="1" ht="15">
      <c r="A59" s="27" t="s">
        <v>127</v>
      </c>
      <c r="B59" s="28" t="s">
        <v>8</v>
      </c>
      <c r="C59" s="28" t="s">
        <v>111</v>
      </c>
      <c r="D59" s="28" t="s">
        <v>128</v>
      </c>
      <c r="E59" s="29">
        <v>932</v>
      </c>
      <c r="F59" s="29">
        <v>932</v>
      </c>
      <c r="G59" s="29">
        <v>0</v>
      </c>
      <c r="H59" s="29">
        <v>0</v>
      </c>
      <c r="I59" s="28" t="s">
        <v>97</v>
      </c>
      <c r="J59" s="32"/>
    </row>
    <row r="60" spans="1:10" s="15" customFormat="1" ht="15">
      <c r="A60" s="27" t="s">
        <v>129</v>
      </c>
      <c r="B60" s="28" t="s">
        <v>8</v>
      </c>
      <c r="C60" s="28" t="s">
        <v>111</v>
      </c>
      <c r="D60" s="28" t="s">
        <v>49</v>
      </c>
      <c r="E60" s="29">
        <v>932</v>
      </c>
      <c r="F60" s="29">
        <v>932</v>
      </c>
      <c r="G60" s="29">
        <v>0</v>
      </c>
      <c r="H60" s="29">
        <v>0</v>
      </c>
      <c r="I60" s="28" t="s">
        <v>46</v>
      </c>
      <c r="J60" s="32"/>
    </row>
    <row r="61" spans="1:10" s="15" customFormat="1" ht="15">
      <c r="A61" s="27" t="s">
        <v>130</v>
      </c>
      <c r="B61" s="28" t="s">
        <v>8</v>
      </c>
      <c r="C61" s="28" t="s">
        <v>111</v>
      </c>
      <c r="D61" s="28" t="s">
        <v>40</v>
      </c>
      <c r="E61" s="29">
        <v>932</v>
      </c>
      <c r="F61" s="29">
        <v>932</v>
      </c>
      <c r="G61" s="29">
        <v>0</v>
      </c>
      <c r="H61" s="29">
        <v>0</v>
      </c>
      <c r="I61" s="28" t="s">
        <v>103</v>
      </c>
      <c r="J61" s="32"/>
    </row>
    <row r="62" spans="1:10" s="15" customFormat="1" ht="15">
      <c r="A62" s="27" t="s">
        <v>131</v>
      </c>
      <c r="B62" s="28" t="s">
        <v>8</v>
      </c>
      <c r="C62" s="28" t="s">
        <v>111</v>
      </c>
      <c r="D62" s="28" t="s">
        <v>132</v>
      </c>
      <c r="E62" s="29">
        <v>932</v>
      </c>
      <c r="F62" s="29">
        <v>932</v>
      </c>
      <c r="G62" s="29">
        <v>0</v>
      </c>
      <c r="H62" s="29">
        <v>0</v>
      </c>
      <c r="I62" s="28" t="s">
        <v>68</v>
      </c>
      <c r="J62" s="32"/>
    </row>
    <row r="63" spans="1:10" s="15" customFormat="1" ht="15">
      <c r="A63" s="27" t="s">
        <v>133</v>
      </c>
      <c r="B63" s="28" t="s">
        <v>8</v>
      </c>
      <c r="C63" s="28" t="s">
        <v>111</v>
      </c>
      <c r="D63" s="28" t="s">
        <v>128</v>
      </c>
      <c r="E63" s="29">
        <v>932</v>
      </c>
      <c r="F63" s="29">
        <v>932</v>
      </c>
      <c r="G63" s="29">
        <v>0</v>
      </c>
      <c r="H63" s="29">
        <v>0</v>
      </c>
      <c r="I63" s="28" t="s">
        <v>41</v>
      </c>
      <c r="J63" s="32"/>
    </row>
    <row r="64" spans="1:10" s="15" customFormat="1" ht="15">
      <c r="A64" s="27" t="s">
        <v>134</v>
      </c>
      <c r="B64" s="28" t="s">
        <v>8</v>
      </c>
      <c r="C64" s="28" t="s">
        <v>135</v>
      </c>
      <c r="D64" s="28" t="s">
        <v>128</v>
      </c>
      <c r="E64" s="29">
        <v>932</v>
      </c>
      <c r="F64" s="29">
        <v>932</v>
      </c>
      <c r="G64" s="29">
        <v>0</v>
      </c>
      <c r="H64" s="29">
        <v>0</v>
      </c>
      <c r="I64" s="28" t="s">
        <v>60</v>
      </c>
      <c r="J64" s="32"/>
    </row>
    <row r="65" spans="1:10" s="15" customFormat="1" ht="15">
      <c r="A65" s="27" t="s">
        <v>136</v>
      </c>
      <c r="B65" s="28" t="s">
        <v>8</v>
      </c>
      <c r="C65" s="28" t="s">
        <v>135</v>
      </c>
      <c r="D65" s="28" t="s">
        <v>45</v>
      </c>
      <c r="E65" s="29">
        <v>932</v>
      </c>
      <c r="F65" s="29">
        <v>932</v>
      </c>
      <c r="G65" s="29">
        <v>0</v>
      </c>
      <c r="H65" s="29">
        <v>0</v>
      </c>
      <c r="I65" s="28" t="s">
        <v>137</v>
      </c>
      <c r="J65" s="32"/>
    </row>
    <row r="66" spans="1:10" s="15" customFormat="1" ht="15">
      <c r="A66" s="27" t="s">
        <v>123</v>
      </c>
      <c r="B66" s="28" t="s">
        <v>8</v>
      </c>
      <c r="C66" s="28" t="s">
        <v>135</v>
      </c>
      <c r="D66" s="28" t="s">
        <v>128</v>
      </c>
      <c r="E66" s="29">
        <v>932</v>
      </c>
      <c r="F66" s="29">
        <v>932</v>
      </c>
      <c r="G66" s="29">
        <v>0</v>
      </c>
      <c r="H66" s="29">
        <v>0</v>
      </c>
      <c r="I66" s="28" t="s">
        <v>60</v>
      </c>
      <c r="J66" s="32"/>
    </row>
    <row r="67" spans="1:10" s="15" customFormat="1" ht="15">
      <c r="A67" s="27" t="s">
        <v>138</v>
      </c>
      <c r="B67" s="28" t="s">
        <v>8</v>
      </c>
      <c r="C67" s="28" t="s">
        <v>135</v>
      </c>
      <c r="D67" s="28" t="s">
        <v>45</v>
      </c>
      <c r="E67" s="29">
        <v>932</v>
      </c>
      <c r="F67" s="29">
        <v>932</v>
      </c>
      <c r="G67" s="29">
        <v>0</v>
      </c>
      <c r="H67" s="29">
        <v>0</v>
      </c>
      <c r="I67" s="28" t="s">
        <v>80</v>
      </c>
      <c r="J67" s="32"/>
    </row>
    <row r="68" spans="1:10" s="15" customFormat="1" ht="15">
      <c r="A68" s="27" t="s">
        <v>57</v>
      </c>
      <c r="B68" s="28" t="s">
        <v>8</v>
      </c>
      <c r="C68" s="28" t="s">
        <v>135</v>
      </c>
      <c r="D68" s="28" t="s">
        <v>40</v>
      </c>
      <c r="E68" s="29">
        <v>932</v>
      </c>
      <c r="F68" s="29">
        <v>932</v>
      </c>
      <c r="G68" s="29">
        <v>0</v>
      </c>
      <c r="H68" s="29">
        <v>0</v>
      </c>
      <c r="I68" s="28" t="s">
        <v>80</v>
      </c>
      <c r="J68" s="32"/>
    </row>
    <row r="69" spans="1:10" s="15" customFormat="1" ht="15">
      <c r="A69" s="27" t="s">
        <v>139</v>
      </c>
      <c r="B69" s="28" t="s">
        <v>8</v>
      </c>
      <c r="C69" s="28" t="s">
        <v>135</v>
      </c>
      <c r="D69" s="28" t="s">
        <v>45</v>
      </c>
      <c r="E69" s="29">
        <v>932</v>
      </c>
      <c r="F69" s="29">
        <v>932</v>
      </c>
      <c r="G69" s="29">
        <v>0</v>
      </c>
      <c r="H69" s="29">
        <v>0</v>
      </c>
      <c r="I69" s="28" t="s">
        <v>140</v>
      </c>
      <c r="J69" s="32"/>
    </row>
    <row r="70" spans="1:10" s="15" customFormat="1" ht="15">
      <c r="A70" s="27" t="s">
        <v>125</v>
      </c>
      <c r="B70" s="28" t="s">
        <v>8</v>
      </c>
      <c r="C70" s="28" t="s">
        <v>135</v>
      </c>
      <c r="D70" s="28" t="s">
        <v>141</v>
      </c>
      <c r="E70" s="29">
        <v>1132</v>
      </c>
      <c r="F70" s="29">
        <v>932</v>
      </c>
      <c r="G70" s="29">
        <v>200</v>
      </c>
      <c r="H70" s="29">
        <v>0</v>
      </c>
      <c r="I70" s="28" t="s">
        <v>41</v>
      </c>
      <c r="J70" s="32"/>
    </row>
    <row r="71" spans="1:10" s="15" customFormat="1" ht="15">
      <c r="A71" s="27" t="s">
        <v>142</v>
      </c>
      <c r="B71" s="28" t="s">
        <v>8</v>
      </c>
      <c r="C71" s="28" t="s">
        <v>135</v>
      </c>
      <c r="D71" s="28" t="s">
        <v>40</v>
      </c>
      <c r="E71" s="29">
        <v>1132</v>
      </c>
      <c r="F71" s="29">
        <v>932</v>
      </c>
      <c r="G71" s="29">
        <v>200</v>
      </c>
      <c r="H71" s="29">
        <v>0</v>
      </c>
      <c r="I71" s="28" t="s">
        <v>71</v>
      </c>
      <c r="J71" s="32"/>
    </row>
    <row r="72" spans="1:10" s="15" customFormat="1" ht="15">
      <c r="A72" s="27" t="s">
        <v>143</v>
      </c>
      <c r="B72" s="28" t="s">
        <v>8</v>
      </c>
      <c r="C72" s="28" t="s">
        <v>135</v>
      </c>
      <c r="D72" s="28" t="s">
        <v>51</v>
      </c>
      <c r="E72" s="29">
        <v>932</v>
      </c>
      <c r="F72" s="29">
        <v>932</v>
      </c>
      <c r="G72" s="29">
        <v>0</v>
      </c>
      <c r="H72" s="29">
        <v>0</v>
      </c>
      <c r="I72" s="28" t="s">
        <v>103</v>
      </c>
      <c r="J72" s="32"/>
    </row>
    <row r="73" spans="1:10" s="15" customFormat="1" ht="15">
      <c r="A73" s="27" t="s">
        <v>144</v>
      </c>
      <c r="B73" s="28" t="s">
        <v>8</v>
      </c>
      <c r="C73" s="28" t="s">
        <v>135</v>
      </c>
      <c r="D73" s="28" t="s">
        <v>145</v>
      </c>
      <c r="E73" s="29">
        <v>932</v>
      </c>
      <c r="F73" s="29">
        <v>932</v>
      </c>
      <c r="G73" s="29">
        <v>0</v>
      </c>
      <c r="H73" s="29">
        <v>0</v>
      </c>
      <c r="I73" s="28" t="s">
        <v>46</v>
      </c>
      <c r="J73" s="32"/>
    </row>
    <row r="74" spans="1:10" s="15" customFormat="1" ht="15">
      <c r="A74" s="27" t="s">
        <v>146</v>
      </c>
      <c r="B74" s="28" t="s">
        <v>8</v>
      </c>
      <c r="C74" s="28" t="s">
        <v>135</v>
      </c>
      <c r="D74" s="28" t="s">
        <v>132</v>
      </c>
      <c r="E74" s="29">
        <v>932</v>
      </c>
      <c r="F74" s="29">
        <v>932</v>
      </c>
      <c r="G74" s="29">
        <v>0</v>
      </c>
      <c r="H74" s="29">
        <v>0</v>
      </c>
      <c r="I74" s="28" t="s">
        <v>119</v>
      </c>
      <c r="J74" s="32"/>
    </row>
    <row r="75" spans="1:10" s="15" customFormat="1" ht="15">
      <c r="A75" s="27" t="s">
        <v>147</v>
      </c>
      <c r="B75" s="28" t="s">
        <v>8</v>
      </c>
      <c r="C75" s="28" t="s">
        <v>135</v>
      </c>
      <c r="D75" s="28" t="s">
        <v>116</v>
      </c>
      <c r="E75" s="29">
        <v>932</v>
      </c>
      <c r="F75" s="29">
        <v>932</v>
      </c>
      <c r="G75" s="29">
        <v>0</v>
      </c>
      <c r="H75" s="29">
        <v>0</v>
      </c>
      <c r="I75" s="28" t="s">
        <v>103</v>
      </c>
      <c r="J75" s="32"/>
    </row>
    <row r="76" spans="1:10" s="15" customFormat="1" ht="15">
      <c r="A76" s="27" t="s">
        <v>148</v>
      </c>
      <c r="B76" s="28" t="s">
        <v>8</v>
      </c>
      <c r="C76" s="28" t="s">
        <v>135</v>
      </c>
      <c r="D76" s="28" t="s">
        <v>132</v>
      </c>
      <c r="E76" s="29">
        <v>932</v>
      </c>
      <c r="F76" s="29">
        <v>932</v>
      </c>
      <c r="G76" s="29">
        <v>0</v>
      </c>
      <c r="H76" s="29">
        <v>0</v>
      </c>
      <c r="I76" s="28" t="s">
        <v>55</v>
      </c>
      <c r="J76" s="32"/>
    </row>
    <row r="77" spans="1:10" s="15" customFormat="1" ht="15">
      <c r="A77" s="27" t="s">
        <v>149</v>
      </c>
      <c r="B77" s="28" t="s">
        <v>8</v>
      </c>
      <c r="C77" s="28" t="s">
        <v>135</v>
      </c>
      <c r="D77" s="28" t="s">
        <v>51</v>
      </c>
      <c r="E77" s="29">
        <v>932</v>
      </c>
      <c r="F77" s="29">
        <v>932</v>
      </c>
      <c r="G77" s="29">
        <v>0</v>
      </c>
      <c r="H77" s="29">
        <v>0</v>
      </c>
      <c r="I77" s="28" t="s">
        <v>55</v>
      </c>
      <c r="J77" s="32"/>
    </row>
    <row r="78" spans="1:10" s="15" customFormat="1" ht="15">
      <c r="A78" s="27" t="s">
        <v>150</v>
      </c>
      <c r="B78" s="28" t="s">
        <v>8</v>
      </c>
      <c r="C78" s="28" t="s">
        <v>135</v>
      </c>
      <c r="D78" s="28" t="s">
        <v>85</v>
      </c>
      <c r="E78" s="29">
        <v>932</v>
      </c>
      <c r="F78" s="29">
        <v>932</v>
      </c>
      <c r="G78" s="29">
        <v>0</v>
      </c>
      <c r="H78" s="29">
        <v>0</v>
      </c>
      <c r="I78" s="28" t="s">
        <v>71</v>
      </c>
      <c r="J78" s="32"/>
    </row>
    <row r="79" spans="1:10" s="15" customFormat="1" ht="15">
      <c r="A79" s="27" t="s">
        <v>147</v>
      </c>
      <c r="B79" s="28" t="s">
        <v>8</v>
      </c>
      <c r="C79" s="28" t="s">
        <v>135</v>
      </c>
      <c r="D79" s="28" t="s">
        <v>145</v>
      </c>
      <c r="E79" s="29">
        <v>932</v>
      </c>
      <c r="F79" s="29">
        <v>932</v>
      </c>
      <c r="G79" s="29">
        <v>0</v>
      </c>
      <c r="H79" s="29">
        <v>0</v>
      </c>
      <c r="I79" s="28" t="s">
        <v>60</v>
      </c>
      <c r="J79" s="32"/>
    </row>
    <row r="80" spans="1:10" s="15" customFormat="1" ht="15">
      <c r="A80" s="27" t="s">
        <v>151</v>
      </c>
      <c r="B80" s="28" t="s">
        <v>8</v>
      </c>
      <c r="C80" s="28" t="s">
        <v>135</v>
      </c>
      <c r="D80" s="28" t="s">
        <v>40</v>
      </c>
      <c r="E80" s="29">
        <v>932</v>
      </c>
      <c r="F80" s="29">
        <v>932</v>
      </c>
      <c r="G80" s="29">
        <v>0</v>
      </c>
      <c r="H80" s="29">
        <v>0</v>
      </c>
      <c r="I80" s="28" t="s">
        <v>68</v>
      </c>
      <c r="J80" s="32"/>
    </row>
    <row r="81" spans="1:10" s="15" customFormat="1" ht="15">
      <c r="A81" s="27" t="s">
        <v>136</v>
      </c>
      <c r="B81" s="28" t="s">
        <v>8</v>
      </c>
      <c r="C81" s="28" t="s">
        <v>21</v>
      </c>
      <c r="D81" s="28" t="s">
        <v>79</v>
      </c>
      <c r="E81" s="29">
        <v>932</v>
      </c>
      <c r="F81" s="29">
        <v>932</v>
      </c>
      <c r="G81" s="29">
        <v>0</v>
      </c>
      <c r="H81" s="29">
        <v>0</v>
      </c>
      <c r="I81" s="28" t="s">
        <v>152</v>
      </c>
      <c r="J81" s="32"/>
    </row>
    <row r="82" spans="1:10" s="15" customFormat="1" ht="15">
      <c r="A82" s="27" t="s">
        <v>153</v>
      </c>
      <c r="B82" s="28" t="s">
        <v>8</v>
      </c>
      <c r="C82" s="28" t="s">
        <v>21</v>
      </c>
      <c r="D82" s="28" t="s">
        <v>154</v>
      </c>
      <c r="E82" s="29">
        <v>932</v>
      </c>
      <c r="F82" s="29">
        <v>932</v>
      </c>
      <c r="G82" s="29">
        <v>0</v>
      </c>
      <c r="H82" s="29">
        <v>0</v>
      </c>
      <c r="I82" s="28" t="s">
        <v>152</v>
      </c>
      <c r="J82" s="32"/>
    </row>
    <row r="83" spans="1:10" s="15" customFormat="1" ht="15">
      <c r="A83" s="27" t="s">
        <v>42</v>
      </c>
      <c r="B83" s="28" t="s">
        <v>8</v>
      </c>
      <c r="C83" s="28" t="s">
        <v>21</v>
      </c>
      <c r="D83" s="28" t="s">
        <v>85</v>
      </c>
      <c r="E83" s="29">
        <v>932</v>
      </c>
      <c r="F83" s="29">
        <v>932</v>
      </c>
      <c r="G83" s="29">
        <v>0</v>
      </c>
      <c r="H83" s="29">
        <v>0</v>
      </c>
      <c r="I83" s="28" t="s">
        <v>119</v>
      </c>
      <c r="J83" s="32"/>
    </row>
    <row r="84" spans="1:10" s="15" customFormat="1" ht="15">
      <c r="A84" s="27" t="s">
        <v>155</v>
      </c>
      <c r="B84" s="28" t="s">
        <v>8</v>
      </c>
      <c r="C84" s="28" t="s">
        <v>21</v>
      </c>
      <c r="D84" s="28" t="s">
        <v>70</v>
      </c>
      <c r="E84" s="29">
        <v>932</v>
      </c>
      <c r="F84" s="29">
        <v>932</v>
      </c>
      <c r="G84" s="29">
        <v>0</v>
      </c>
      <c r="H84" s="29">
        <v>0</v>
      </c>
      <c r="I84" s="28" t="s">
        <v>156</v>
      </c>
      <c r="J84" s="32"/>
    </row>
    <row r="85" spans="1:10" s="15" customFormat="1" ht="15">
      <c r="A85" s="27" t="s">
        <v>157</v>
      </c>
      <c r="B85" s="28" t="s">
        <v>8</v>
      </c>
      <c r="C85" s="28" t="s">
        <v>21</v>
      </c>
      <c r="D85" s="28" t="s">
        <v>145</v>
      </c>
      <c r="E85" s="29">
        <v>932</v>
      </c>
      <c r="F85" s="29">
        <v>932</v>
      </c>
      <c r="G85" s="29">
        <v>0</v>
      </c>
      <c r="H85" s="29">
        <v>0</v>
      </c>
      <c r="I85" s="28" t="s">
        <v>103</v>
      </c>
      <c r="J85" s="32"/>
    </row>
    <row r="86" spans="1:10" s="15" customFormat="1" ht="15">
      <c r="A86" s="27" t="s">
        <v>158</v>
      </c>
      <c r="B86" s="28" t="s">
        <v>8</v>
      </c>
      <c r="C86" s="28" t="s">
        <v>21</v>
      </c>
      <c r="D86" s="28" t="s">
        <v>159</v>
      </c>
      <c r="E86" s="29">
        <v>1132</v>
      </c>
      <c r="F86" s="29">
        <v>932</v>
      </c>
      <c r="G86" s="29">
        <v>200</v>
      </c>
      <c r="H86" s="29">
        <v>0</v>
      </c>
      <c r="I86" s="28" t="s">
        <v>160</v>
      </c>
      <c r="J86" s="32"/>
    </row>
    <row r="87" spans="1:10" s="15" customFormat="1" ht="15">
      <c r="A87" s="27" t="s">
        <v>161</v>
      </c>
      <c r="B87" s="28" t="s">
        <v>8</v>
      </c>
      <c r="C87" s="28" t="s">
        <v>21</v>
      </c>
      <c r="D87" s="28" t="s">
        <v>102</v>
      </c>
      <c r="E87" s="29">
        <v>932</v>
      </c>
      <c r="F87" s="29">
        <v>932</v>
      </c>
      <c r="G87" s="29">
        <v>0</v>
      </c>
      <c r="H87" s="29">
        <v>0</v>
      </c>
      <c r="I87" s="28" t="s">
        <v>60</v>
      </c>
      <c r="J87" s="32"/>
    </row>
    <row r="88" spans="1:10" s="15" customFormat="1" ht="15">
      <c r="A88" s="27" t="s">
        <v>162</v>
      </c>
      <c r="B88" s="28" t="s">
        <v>8</v>
      </c>
      <c r="C88" s="28" t="s">
        <v>21</v>
      </c>
      <c r="D88" s="28" t="s">
        <v>19</v>
      </c>
      <c r="E88" s="29">
        <v>932</v>
      </c>
      <c r="F88" s="29">
        <v>932</v>
      </c>
      <c r="G88" s="29">
        <v>0</v>
      </c>
      <c r="H88" s="29">
        <v>0</v>
      </c>
      <c r="I88" s="28" t="s">
        <v>43</v>
      </c>
      <c r="J88" s="32"/>
    </row>
    <row r="89" spans="1:10" s="15" customFormat="1" ht="15">
      <c r="A89" s="27" t="s">
        <v>163</v>
      </c>
      <c r="B89" s="28" t="s">
        <v>8</v>
      </c>
      <c r="C89" s="28" t="s">
        <v>21</v>
      </c>
      <c r="D89" s="28" t="s">
        <v>85</v>
      </c>
      <c r="E89" s="29">
        <v>932</v>
      </c>
      <c r="F89" s="29">
        <v>932</v>
      </c>
      <c r="G89" s="29">
        <v>0</v>
      </c>
      <c r="H89" s="29">
        <v>0</v>
      </c>
      <c r="I89" s="28" t="s">
        <v>156</v>
      </c>
      <c r="J89" s="32"/>
    </row>
    <row r="90" spans="1:10" s="15" customFormat="1" ht="15">
      <c r="A90" s="27" t="s">
        <v>164</v>
      </c>
      <c r="B90" s="28" t="s">
        <v>8</v>
      </c>
      <c r="C90" s="28" t="s">
        <v>21</v>
      </c>
      <c r="D90" s="28" t="s">
        <v>145</v>
      </c>
      <c r="E90" s="29">
        <v>932</v>
      </c>
      <c r="F90" s="29">
        <v>932</v>
      </c>
      <c r="G90" s="29">
        <v>0</v>
      </c>
      <c r="H90" s="29">
        <v>0</v>
      </c>
      <c r="I90" s="28" t="s">
        <v>97</v>
      </c>
      <c r="J90" s="32"/>
    </row>
    <row r="91" spans="1:10" s="15" customFormat="1" ht="15">
      <c r="A91" s="27" t="s">
        <v>165</v>
      </c>
      <c r="B91" s="28" t="s">
        <v>8</v>
      </c>
      <c r="C91" s="28" t="s">
        <v>21</v>
      </c>
      <c r="D91" s="28" t="s">
        <v>82</v>
      </c>
      <c r="E91" s="29">
        <v>932</v>
      </c>
      <c r="F91" s="29">
        <v>932</v>
      </c>
      <c r="G91" s="29">
        <v>0</v>
      </c>
      <c r="H91" s="29">
        <v>0</v>
      </c>
      <c r="I91" s="28" t="s">
        <v>41</v>
      </c>
      <c r="J91" s="32"/>
    </row>
    <row r="92" spans="1:10" s="15" customFormat="1" ht="15">
      <c r="A92" s="27" t="s">
        <v>166</v>
      </c>
      <c r="B92" s="28" t="s">
        <v>8</v>
      </c>
      <c r="C92" s="28" t="s">
        <v>21</v>
      </c>
      <c r="D92" s="28" t="s">
        <v>79</v>
      </c>
      <c r="E92" s="29">
        <v>932</v>
      </c>
      <c r="F92" s="29">
        <v>932</v>
      </c>
      <c r="G92" s="29">
        <v>0</v>
      </c>
      <c r="H92" s="29">
        <v>0</v>
      </c>
      <c r="I92" s="28" t="s">
        <v>167</v>
      </c>
      <c r="J92" s="32"/>
    </row>
    <row r="93" spans="1:10" s="15" customFormat="1" ht="15">
      <c r="A93" s="27" t="s">
        <v>165</v>
      </c>
      <c r="B93" s="28" t="s">
        <v>8</v>
      </c>
      <c r="C93" s="28" t="s">
        <v>21</v>
      </c>
      <c r="D93" s="28" t="s">
        <v>67</v>
      </c>
      <c r="E93" s="29">
        <v>1232</v>
      </c>
      <c r="F93" s="29">
        <v>932</v>
      </c>
      <c r="G93" s="29">
        <v>300</v>
      </c>
      <c r="H93" s="29">
        <v>0</v>
      </c>
      <c r="I93" s="28" t="s">
        <v>119</v>
      </c>
      <c r="J93" s="32"/>
    </row>
    <row r="94" spans="1:10" s="15" customFormat="1" ht="15">
      <c r="A94" s="27" t="s">
        <v>168</v>
      </c>
      <c r="B94" s="28" t="s">
        <v>8</v>
      </c>
      <c r="C94" s="28" t="s">
        <v>21</v>
      </c>
      <c r="D94" s="28" t="s">
        <v>82</v>
      </c>
      <c r="E94" s="29">
        <v>1132</v>
      </c>
      <c r="F94" s="29">
        <v>932</v>
      </c>
      <c r="G94" s="29">
        <v>200</v>
      </c>
      <c r="H94" s="29">
        <v>0</v>
      </c>
      <c r="I94" s="28" t="s">
        <v>119</v>
      </c>
      <c r="J94" s="32"/>
    </row>
    <row r="95" spans="1:10" s="15" customFormat="1" ht="15">
      <c r="A95" s="27" t="s">
        <v>169</v>
      </c>
      <c r="B95" s="28" t="s">
        <v>8</v>
      </c>
      <c r="C95" s="28" t="s">
        <v>21</v>
      </c>
      <c r="D95" s="28" t="s">
        <v>96</v>
      </c>
      <c r="E95" s="29">
        <v>932</v>
      </c>
      <c r="F95" s="29">
        <v>932</v>
      </c>
      <c r="G95" s="29">
        <v>0</v>
      </c>
      <c r="H95" s="29">
        <v>0</v>
      </c>
      <c r="I95" s="28" t="s">
        <v>38</v>
      </c>
      <c r="J95" s="32"/>
    </row>
    <row r="96" spans="1:10" s="15" customFormat="1" ht="15">
      <c r="A96" s="27" t="s">
        <v>170</v>
      </c>
      <c r="B96" s="28" t="s">
        <v>8</v>
      </c>
      <c r="C96" s="28" t="s">
        <v>21</v>
      </c>
      <c r="D96" s="28" t="s">
        <v>67</v>
      </c>
      <c r="E96" s="29">
        <v>932</v>
      </c>
      <c r="F96" s="29">
        <v>932</v>
      </c>
      <c r="G96" s="29">
        <v>0</v>
      </c>
      <c r="H96" s="29">
        <v>0</v>
      </c>
      <c r="I96" s="28" t="s">
        <v>56</v>
      </c>
      <c r="J96" s="32"/>
    </row>
    <row r="97" spans="1:10" s="15" customFormat="1" ht="15">
      <c r="A97" s="27" t="s">
        <v>171</v>
      </c>
      <c r="B97" s="28" t="s">
        <v>8</v>
      </c>
      <c r="C97" s="28" t="s">
        <v>21</v>
      </c>
      <c r="D97" s="28" t="s">
        <v>85</v>
      </c>
      <c r="E97" s="29">
        <v>932</v>
      </c>
      <c r="F97" s="29">
        <v>932</v>
      </c>
      <c r="G97" s="29">
        <v>0</v>
      </c>
      <c r="H97" s="29">
        <v>0</v>
      </c>
      <c r="I97" s="28" t="s">
        <v>41</v>
      </c>
      <c r="J97" s="32"/>
    </row>
    <row r="98" spans="1:10" s="15" customFormat="1" ht="15">
      <c r="A98" s="27" t="s">
        <v>165</v>
      </c>
      <c r="B98" s="28" t="s">
        <v>8</v>
      </c>
      <c r="C98" s="28" t="s">
        <v>21</v>
      </c>
      <c r="D98" s="28" t="s">
        <v>19</v>
      </c>
      <c r="E98" s="29">
        <v>932</v>
      </c>
      <c r="F98" s="29">
        <v>932</v>
      </c>
      <c r="G98" s="29">
        <v>0</v>
      </c>
      <c r="H98" s="29">
        <v>0</v>
      </c>
      <c r="I98" s="28" t="s">
        <v>172</v>
      </c>
      <c r="J98" s="32"/>
    </row>
    <row r="99" spans="1:10" s="15" customFormat="1" ht="15">
      <c r="A99" s="27" t="s">
        <v>18</v>
      </c>
      <c r="B99" s="28" t="s">
        <v>8</v>
      </c>
      <c r="C99" s="28" t="s">
        <v>21</v>
      </c>
      <c r="D99" s="28" t="s">
        <v>145</v>
      </c>
      <c r="E99" s="29">
        <v>932</v>
      </c>
      <c r="F99" s="29">
        <v>932</v>
      </c>
      <c r="G99" s="29">
        <v>0</v>
      </c>
      <c r="H99" s="29">
        <v>0</v>
      </c>
      <c r="I99" s="28" t="s">
        <v>173</v>
      </c>
      <c r="J99" s="32"/>
    </row>
    <row r="100" spans="1:10" s="15" customFormat="1" ht="15">
      <c r="A100" s="27" t="s">
        <v>18</v>
      </c>
      <c r="B100" s="28" t="s">
        <v>8</v>
      </c>
      <c r="C100" s="28" t="s">
        <v>21</v>
      </c>
      <c r="D100" s="28" t="s">
        <v>145</v>
      </c>
      <c r="E100" s="29">
        <v>932</v>
      </c>
      <c r="F100" s="29">
        <v>932</v>
      </c>
      <c r="G100" s="29">
        <v>0</v>
      </c>
      <c r="H100" s="29">
        <v>0</v>
      </c>
      <c r="I100" s="28" t="s">
        <v>97</v>
      </c>
      <c r="J100" s="32"/>
    </row>
    <row r="101" spans="1:10" s="15" customFormat="1" ht="15">
      <c r="A101" s="27" t="s">
        <v>162</v>
      </c>
      <c r="B101" s="28" t="s">
        <v>8</v>
      </c>
      <c r="C101" s="28" t="s">
        <v>21</v>
      </c>
      <c r="D101" s="28" t="s">
        <v>99</v>
      </c>
      <c r="E101" s="29">
        <v>932</v>
      </c>
      <c r="F101" s="29">
        <v>932</v>
      </c>
      <c r="G101" s="29">
        <v>0</v>
      </c>
      <c r="H101" s="29">
        <v>0</v>
      </c>
      <c r="I101" s="28" t="s">
        <v>68</v>
      </c>
      <c r="J101" s="32"/>
    </row>
    <row r="102" spans="1:10" s="15" customFormat="1" ht="15">
      <c r="A102" s="27" t="s">
        <v>174</v>
      </c>
      <c r="B102" s="28" t="s">
        <v>8</v>
      </c>
      <c r="C102" s="28" t="s">
        <v>21</v>
      </c>
      <c r="D102" s="28" t="s">
        <v>82</v>
      </c>
      <c r="E102" s="29">
        <v>932</v>
      </c>
      <c r="F102" s="29">
        <v>932</v>
      </c>
      <c r="G102" s="29">
        <v>0</v>
      </c>
      <c r="H102" s="29">
        <v>0</v>
      </c>
      <c r="I102" s="28" t="s">
        <v>55</v>
      </c>
      <c r="J102" s="32"/>
    </row>
    <row r="103" spans="1:10" s="15" customFormat="1" ht="15">
      <c r="A103" s="27" t="s">
        <v>163</v>
      </c>
      <c r="B103" s="28" t="s">
        <v>8</v>
      </c>
      <c r="C103" s="28" t="s">
        <v>21</v>
      </c>
      <c r="D103" s="28" t="s">
        <v>70</v>
      </c>
      <c r="E103" s="29">
        <v>932</v>
      </c>
      <c r="F103" s="29">
        <v>932</v>
      </c>
      <c r="G103" s="29">
        <v>0</v>
      </c>
      <c r="H103" s="29">
        <v>0</v>
      </c>
      <c r="I103" s="28" t="s">
        <v>60</v>
      </c>
      <c r="J103" s="32"/>
    </row>
    <row r="104" spans="1:10" s="15" customFormat="1" ht="15">
      <c r="A104" s="27" t="s">
        <v>175</v>
      </c>
      <c r="B104" s="28" t="s">
        <v>8</v>
      </c>
      <c r="C104" s="28" t="s">
        <v>21</v>
      </c>
      <c r="D104" s="28" t="s">
        <v>91</v>
      </c>
      <c r="E104" s="29">
        <v>932</v>
      </c>
      <c r="F104" s="29">
        <v>932</v>
      </c>
      <c r="G104" s="29">
        <v>0</v>
      </c>
      <c r="H104" s="29">
        <v>0</v>
      </c>
      <c r="I104" s="28" t="s">
        <v>68</v>
      </c>
      <c r="J104" s="32"/>
    </row>
    <row r="105" spans="1:10" s="15" customFormat="1" ht="15">
      <c r="A105" s="27" t="s">
        <v>163</v>
      </c>
      <c r="B105" s="28" t="s">
        <v>8</v>
      </c>
      <c r="C105" s="28" t="s">
        <v>21</v>
      </c>
      <c r="D105" s="28" t="s">
        <v>82</v>
      </c>
      <c r="E105" s="29">
        <v>932</v>
      </c>
      <c r="F105" s="29">
        <v>932</v>
      </c>
      <c r="G105" s="29">
        <v>0</v>
      </c>
      <c r="H105" s="29">
        <v>0</v>
      </c>
      <c r="I105" s="28" t="s">
        <v>97</v>
      </c>
      <c r="J105" s="32"/>
    </row>
    <row r="106" spans="1:10" s="15" customFormat="1" ht="15">
      <c r="A106" s="27" t="s">
        <v>176</v>
      </c>
      <c r="B106" s="28" t="s">
        <v>8</v>
      </c>
      <c r="C106" s="28" t="s">
        <v>177</v>
      </c>
      <c r="D106" s="28" t="s">
        <v>67</v>
      </c>
      <c r="E106" s="29">
        <v>932</v>
      </c>
      <c r="F106" s="29">
        <v>932</v>
      </c>
      <c r="G106" s="29">
        <v>0</v>
      </c>
      <c r="H106" s="29">
        <v>0</v>
      </c>
      <c r="I106" s="28" t="s">
        <v>103</v>
      </c>
      <c r="J106" s="32"/>
    </row>
    <row r="107" spans="1:10" s="15" customFormat="1" ht="15">
      <c r="A107" s="27" t="s">
        <v>178</v>
      </c>
      <c r="B107" s="28" t="s">
        <v>8</v>
      </c>
      <c r="C107" s="28" t="s">
        <v>177</v>
      </c>
      <c r="D107" s="28" t="s">
        <v>179</v>
      </c>
      <c r="E107" s="29">
        <v>1132</v>
      </c>
      <c r="F107" s="29">
        <v>932</v>
      </c>
      <c r="G107" s="29">
        <v>200</v>
      </c>
      <c r="H107" s="29">
        <v>0</v>
      </c>
      <c r="I107" s="28" t="s">
        <v>180</v>
      </c>
      <c r="J107" s="32"/>
    </row>
    <row r="108" spans="1:10" s="15" customFormat="1" ht="15">
      <c r="A108" s="27" t="s">
        <v>181</v>
      </c>
      <c r="B108" s="28" t="s">
        <v>8</v>
      </c>
      <c r="C108" s="28" t="s">
        <v>177</v>
      </c>
      <c r="D108" s="28" t="s">
        <v>182</v>
      </c>
      <c r="E108" s="29">
        <v>1132</v>
      </c>
      <c r="F108" s="29">
        <v>932</v>
      </c>
      <c r="G108" s="29">
        <v>200</v>
      </c>
      <c r="H108" s="29">
        <v>0</v>
      </c>
      <c r="I108" s="28" t="s">
        <v>183</v>
      </c>
      <c r="J108" s="32"/>
    </row>
    <row r="109" spans="1:10" s="15" customFormat="1" ht="15">
      <c r="A109" s="27" t="s">
        <v>184</v>
      </c>
      <c r="B109" s="28" t="s">
        <v>8</v>
      </c>
      <c r="C109" s="28" t="s">
        <v>177</v>
      </c>
      <c r="D109" s="28" t="s">
        <v>96</v>
      </c>
      <c r="E109" s="29">
        <v>932</v>
      </c>
      <c r="F109" s="29">
        <v>932</v>
      </c>
      <c r="G109" s="29">
        <v>0</v>
      </c>
      <c r="H109" s="29">
        <v>0</v>
      </c>
      <c r="I109" s="28" t="s">
        <v>60</v>
      </c>
      <c r="J109" s="32"/>
    </row>
    <row r="110" spans="1:10" s="15" customFormat="1" ht="15">
      <c r="A110" s="27" t="s">
        <v>185</v>
      </c>
      <c r="B110" s="28" t="s">
        <v>8</v>
      </c>
      <c r="C110" s="28" t="s">
        <v>177</v>
      </c>
      <c r="D110" s="28" t="s">
        <v>70</v>
      </c>
      <c r="E110" s="29">
        <v>1132</v>
      </c>
      <c r="F110" s="29">
        <v>932</v>
      </c>
      <c r="G110" s="29">
        <v>200</v>
      </c>
      <c r="H110" s="29">
        <v>0</v>
      </c>
      <c r="I110" s="28" t="s">
        <v>112</v>
      </c>
      <c r="J110" s="32"/>
    </row>
    <row r="111" spans="1:10" s="15" customFormat="1" ht="15">
      <c r="A111" s="27" t="s">
        <v>186</v>
      </c>
      <c r="B111" s="28" t="s">
        <v>8</v>
      </c>
      <c r="C111" s="28" t="s">
        <v>177</v>
      </c>
      <c r="D111" s="28" t="s">
        <v>67</v>
      </c>
      <c r="E111" s="29">
        <v>1132</v>
      </c>
      <c r="F111" s="29">
        <v>932</v>
      </c>
      <c r="G111" s="29">
        <v>200</v>
      </c>
      <c r="H111" s="29">
        <v>0</v>
      </c>
      <c r="I111" s="28" t="s">
        <v>41</v>
      </c>
      <c r="J111" s="32"/>
    </row>
    <row r="112" spans="1:10" s="15" customFormat="1" ht="15">
      <c r="A112" s="27" t="s">
        <v>187</v>
      </c>
      <c r="B112" s="28" t="s">
        <v>8</v>
      </c>
      <c r="C112" s="28" t="s">
        <v>177</v>
      </c>
      <c r="D112" s="28" t="s">
        <v>85</v>
      </c>
      <c r="E112" s="29">
        <v>932</v>
      </c>
      <c r="F112" s="29">
        <v>932</v>
      </c>
      <c r="G112" s="29">
        <v>0</v>
      </c>
      <c r="H112" s="29">
        <v>0</v>
      </c>
      <c r="I112" s="28" t="s">
        <v>188</v>
      </c>
      <c r="J112" s="32"/>
    </row>
    <row r="113" spans="1:10" s="15" customFormat="1" ht="15">
      <c r="A113" s="27" t="s">
        <v>189</v>
      </c>
      <c r="B113" s="28" t="s">
        <v>8</v>
      </c>
      <c r="C113" s="28" t="s">
        <v>177</v>
      </c>
      <c r="D113" s="28" t="s">
        <v>159</v>
      </c>
      <c r="E113" s="29">
        <v>1132</v>
      </c>
      <c r="F113" s="29">
        <v>932</v>
      </c>
      <c r="G113" s="29">
        <v>200</v>
      </c>
      <c r="H113" s="29">
        <v>0</v>
      </c>
      <c r="I113" s="28" t="s">
        <v>190</v>
      </c>
      <c r="J113" s="32"/>
    </row>
    <row r="114" spans="1:10" s="15" customFormat="1" ht="15">
      <c r="A114" s="27" t="s">
        <v>191</v>
      </c>
      <c r="B114" s="28" t="s">
        <v>8</v>
      </c>
      <c r="C114" s="28" t="s">
        <v>177</v>
      </c>
      <c r="D114" s="28" t="s">
        <v>192</v>
      </c>
      <c r="E114" s="29">
        <v>1132</v>
      </c>
      <c r="F114" s="29">
        <v>932</v>
      </c>
      <c r="G114" s="29">
        <v>200</v>
      </c>
      <c r="H114" s="29">
        <v>0</v>
      </c>
      <c r="I114" s="28" t="s">
        <v>115</v>
      </c>
      <c r="J114" s="32"/>
    </row>
    <row r="115" spans="1:10" s="15" customFormat="1" ht="15">
      <c r="A115" s="27" t="s">
        <v>193</v>
      </c>
      <c r="B115" s="28" t="s">
        <v>8</v>
      </c>
      <c r="C115" s="28" t="s">
        <v>177</v>
      </c>
      <c r="D115" s="28" t="s">
        <v>19</v>
      </c>
      <c r="E115" s="29">
        <v>932</v>
      </c>
      <c r="F115" s="29">
        <v>932</v>
      </c>
      <c r="G115" s="29">
        <v>0</v>
      </c>
      <c r="H115" s="29">
        <v>0</v>
      </c>
      <c r="I115" s="28" t="s">
        <v>68</v>
      </c>
      <c r="J115" s="32"/>
    </row>
    <row r="116" spans="1:10" s="15" customFormat="1" ht="15">
      <c r="A116" s="27" t="s">
        <v>194</v>
      </c>
      <c r="B116" s="28" t="s">
        <v>8</v>
      </c>
      <c r="C116" s="28" t="s">
        <v>195</v>
      </c>
      <c r="D116" s="28" t="s">
        <v>196</v>
      </c>
      <c r="E116" s="29">
        <v>1132</v>
      </c>
      <c r="F116" s="29">
        <v>932</v>
      </c>
      <c r="G116" s="29">
        <v>200</v>
      </c>
      <c r="H116" s="29">
        <v>0</v>
      </c>
      <c r="I116" s="28" t="s">
        <v>197</v>
      </c>
      <c r="J116" s="32"/>
    </row>
    <row r="117" spans="1:10" s="15" customFormat="1" ht="15">
      <c r="A117" s="27" t="s">
        <v>176</v>
      </c>
      <c r="B117" s="28" t="s">
        <v>8</v>
      </c>
      <c r="C117" s="28" t="s">
        <v>195</v>
      </c>
      <c r="D117" s="28" t="s">
        <v>96</v>
      </c>
      <c r="E117" s="29">
        <v>932</v>
      </c>
      <c r="F117" s="29">
        <v>932</v>
      </c>
      <c r="G117" s="29">
        <v>0</v>
      </c>
      <c r="H117" s="29">
        <v>0</v>
      </c>
      <c r="I117" s="28" t="s">
        <v>103</v>
      </c>
      <c r="J117" s="32"/>
    </row>
    <row r="118" spans="1:10" s="15" customFormat="1" ht="15">
      <c r="A118" s="27" t="s">
        <v>198</v>
      </c>
      <c r="B118" s="28" t="s">
        <v>8</v>
      </c>
      <c r="C118" s="28" t="s">
        <v>195</v>
      </c>
      <c r="D118" s="28" t="s">
        <v>199</v>
      </c>
      <c r="E118" s="29">
        <v>1132</v>
      </c>
      <c r="F118" s="29">
        <v>932</v>
      </c>
      <c r="G118" s="29">
        <v>200</v>
      </c>
      <c r="H118" s="29">
        <v>0</v>
      </c>
      <c r="I118" s="28" t="s">
        <v>200</v>
      </c>
      <c r="J118" s="32"/>
    </row>
    <row r="119" spans="1:10" s="15" customFormat="1" ht="15">
      <c r="A119" s="27" t="s">
        <v>201</v>
      </c>
      <c r="B119" s="28" t="s">
        <v>8</v>
      </c>
      <c r="C119" s="28" t="s">
        <v>195</v>
      </c>
      <c r="D119" s="28" t="s">
        <v>102</v>
      </c>
      <c r="E119" s="29">
        <v>932</v>
      </c>
      <c r="F119" s="29">
        <v>932</v>
      </c>
      <c r="G119" s="29">
        <v>0</v>
      </c>
      <c r="H119" s="29">
        <v>0</v>
      </c>
      <c r="I119" s="28" t="s">
        <v>105</v>
      </c>
      <c r="J119" s="32"/>
    </row>
    <row r="120" spans="1:10" s="15" customFormat="1" ht="15">
      <c r="A120" s="27" t="s">
        <v>202</v>
      </c>
      <c r="B120" s="28" t="s">
        <v>8</v>
      </c>
      <c r="C120" s="28" t="s">
        <v>195</v>
      </c>
      <c r="D120" s="28" t="s">
        <v>82</v>
      </c>
      <c r="E120" s="29">
        <v>932</v>
      </c>
      <c r="F120" s="29">
        <v>932</v>
      </c>
      <c r="G120" s="29">
        <v>0</v>
      </c>
      <c r="H120" s="29">
        <v>0</v>
      </c>
      <c r="I120" s="28" t="s">
        <v>60</v>
      </c>
      <c r="J120" s="32"/>
    </row>
    <row r="121" spans="1:10" s="15" customFormat="1" ht="15">
      <c r="A121" s="27" t="s">
        <v>203</v>
      </c>
      <c r="B121" s="28" t="s">
        <v>8</v>
      </c>
      <c r="C121" s="28" t="s">
        <v>195</v>
      </c>
      <c r="D121" s="28" t="s">
        <v>79</v>
      </c>
      <c r="E121" s="29">
        <v>932</v>
      </c>
      <c r="F121" s="29">
        <v>932</v>
      </c>
      <c r="G121" s="29">
        <v>0</v>
      </c>
      <c r="H121" s="29">
        <v>0</v>
      </c>
      <c r="I121" s="28" t="s">
        <v>43</v>
      </c>
      <c r="J121" s="32"/>
    </row>
    <row r="122" spans="1:10" s="15" customFormat="1" ht="15">
      <c r="A122" s="27" t="s">
        <v>204</v>
      </c>
      <c r="B122" s="28" t="s">
        <v>8</v>
      </c>
      <c r="C122" s="28" t="s">
        <v>195</v>
      </c>
      <c r="D122" s="28" t="s">
        <v>205</v>
      </c>
      <c r="E122" s="29">
        <v>932</v>
      </c>
      <c r="F122" s="29">
        <v>932</v>
      </c>
      <c r="G122" s="29">
        <v>0</v>
      </c>
      <c r="H122" s="29">
        <v>0</v>
      </c>
      <c r="I122" s="28" t="s">
        <v>188</v>
      </c>
      <c r="J122" s="32"/>
    </row>
    <row r="123" spans="1:10" s="15" customFormat="1" ht="15">
      <c r="A123" s="27" t="s">
        <v>206</v>
      </c>
      <c r="B123" s="28" t="s">
        <v>8</v>
      </c>
      <c r="C123" s="28" t="s">
        <v>195</v>
      </c>
      <c r="D123" s="28" t="s">
        <v>207</v>
      </c>
      <c r="E123" s="29">
        <v>1132</v>
      </c>
      <c r="F123" s="29">
        <v>932</v>
      </c>
      <c r="G123" s="29">
        <v>200</v>
      </c>
      <c r="H123" s="29">
        <v>0</v>
      </c>
      <c r="I123" s="28" t="s">
        <v>119</v>
      </c>
      <c r="J123" s="32"/>
    </row>
    <row r="124" spans="1:10" s="15" customFormat="1" ht="15">
      <c r="A124" s="27" t="s">
        <v>162</v>
      </c>
      <c r="B124" s="28" t="s">
        <v>8</v>
      </c>
      <c r="C124" s="28" t="s">
        <v>195</v>
      </c>
      <c r="D124" s="28" t="s">
        <v>96</v>
      </c>
      <c r="E124" s="29">
        <v>1132</v>
      </c>
      <c r="F124" s="29">
        <v>932</v>
      </c>
      <c r="G124" s="29">
        <v>200</v>
      </c>
      <c r="H124" s="29">
        <v>0</v>
      </c>
      <c r="I124" s="28" t="s">
        <v>103</v>
      </c>
      <c r="J124" s="32"/>
    </row>
    <row r="125" spans="1:10" s="15" customFormat="1" ht="15">
      <c r="A125" s="27" t="s">
        <v>162</v>
      </c>
      <c r="B125" s="28" t="s">
        <v>8</v>
      </c>
      <c r="C125" s="28" t="s">
        <v>195</v>
      </c>
      <c r="D125" s="28" t="s">
        <v>85</v>
      </c>
      <c r="E125" s="29">
        <v>1132</v>
      </c>
      <c r="F125" s="29">
        <v>932</v>
      </c>
      <c r="G125" s="29">
        <v>200</v>
      </c>
      <c r="H125" s="29">
        <v>0</v>
      </c>
      <c r="I125" s="28" t="s">
        <v>103</v>
      </c>
      <c r="J125" s="32"/>
    </row>
    <row r="126" spans="1:10" s="15" customFormat="1" ht="15">
      <c r="A126" s="27" t="s">
        <v>162</v>
      </c>
      <c r="B126" s="28" t="s">
        <v>8</v>
      </c>
      <c r="C126" s="28" t="s">
        <v>195</v>
      </c>
      <c r="D126" s="28" t="s">
        <v>76</v>
      </c>
      <c r="E126" s="29">
        <v>1132</v>
      </c>
      <c r="F126" s="29">
        <v>932</v>
      </c>
      <c r="G126" s="29">
        <v>200</v>
      </c>
      <c r="H126" s="29">
        <v>0</v>
      </c>
      <c r="I126" s="28" t="s">
        <v>38</v>
      </c>
      <c r="J126" s="32"/>
    </row>
    <row r="127" spans="1:10" s="15" customFormat="1" ht="15">
      <c r="A127" s="27" t="s">
        <v>208</v>
      </c>
      <c r="B127" s="28" t="s">
        <v>8</v>
      </c>
      <c r="C127" s="28" t="s">
        <v>195</v>
      </c>
      <c r="D127" s="28" t="s">
        <v>209</v>
      </c>
      <c r="E127" s="29">
        <v>1232</v>
      </c>
      <c r="F127" s="29">
        <v>932</v>
      </c>
      <c r="G127" s="29">
        <v>300</v>
      </c>
      <c r="H127" s="29">
        <v>0</v>
      </c>
      <c r="I127" s="28" t="s">
        <v>210</v>
      </c>
      <c r="J127" s="32"/>
    </row>
    <row r="128" spans="1:10" s="15" customFormat="1" ht="15">
      <c r="A128" s="27" t="s">
        <v>211</v>
      </c>
      <c r="B128" s="28" t="s">
        <v>8</v>
      </c>
      <c r="C128" s="28" t="s">
        <v>195</v>
      </c>
      <c r="D128" s="28" t="s">
        <v>79</v>
      </c>
      <c r="E128" s="29">
        <v>932</v>
      </c>
      <c r="F128" s="29">
        <v>932</v>
      </c>
      <c r="G128" s="29">
        <v>0</v>
      </c>
      <c r="H128" s="29">
        <v>0</v>
      </c>
      <c r="I128" s="28" t="s">
        <v>55</v>
      </c>
      <c r="J128" s="32"/>
    </row>
    <row r="129" spans="1:10" s="15" customFormat="1" ht="15">
      <c r="A129" s="27" t="s">
        <v>212</v>
      </c>
      <c r="B129" s="28" t="s">
        <v>8</v>
      </c>
      <c r="C129" s="28" t="s">
        <v>213</v>
      </c>
      <c r="D129" s="28" t="s">
        <v>214</v>
      </c>
      <c r="E129" s="29">
        <v>932</v>
      </c>
      <c r="F129" s="29">
        <v>932</v>
      </c>
      <c r="G129" s="29">
        <v>0</v>
      </c>
      <c r="H129" s="29">
        <v>0</v>
      </c>
      <c r="I129" s="28" t="s">
        <v>71</v>
      </c>
      <c r="J129" s="32"/>
    </row>
    <row r="130" spans="1:10" s="15" customFormat="1" ht="15">
      <c r="A130" s="27" t="s">
        <v>215</v>
      </c>
      <c r="B130" s="28" t="s">
        <v>8</v>
      </c>
      <c r="C130" s="28" t="s">
        <v>213</v>
      </c>
      <c r="D130" s="28" t="s">
        <v>216</v>
      </c>
      <c r="E130" s="29">
        <v>932</v>
      </c>
      <c r="F130" s="29">
        <v>932</v>
      </c>
      <c r="G130" s="29">
        <v>0</v>
      </c>
      <c r="H130" s="29">
        <v>0</v>
      </c>
      <c r="I130" s="28" t="s">
        <v>188</v>
      </c>
      <c r="J130" s="32"/>
    </row>
    <row r="131" spans="1:10" s="15" customFormat="1" ht="15">
      <c r="A131" s="27" t="s">
        <v>162</v>
      </c>
      <c r="B131" s="28" t="s">
        <v>8</v>
      </c>
      <c r="C131" s="28" t="s">
        <v>213</v>
      </c>
      <c r="D131" s="28" t="s">
        <v>217</v>
      </c>
      <c r="E131" s="29">
        <v>932</v>
      </c>
      <c r="F131" s="29">
        <v>932</v>
      </c>
      <c r="G131" s="29">
        <v>0</v>
      </c>
      <c r="H131" s="29">
        <v>0</v>
      </c>
      <c r="I131" s="28" t="s">
        <v>68</v>
      </c>
      <c r="J131" s="32"/>
    </row>
    <row r="132" spans="1:10" s="15" customFormat="1" ht="15">
      <c r="A132" s="27" t="s">
        <v>218</v>
      </c>
      <c r="B132" s="28" t="s">
        <v>8</v>
      </c>
      <c r="C132" s="28" t="s">
        <v>213</v>
      </c>
      <c r="D132" s="28" t="s">
        <v>219</v>
      </c>
      <c r="E132" s="29">
        <v>932</v>
      </c>
      <c r="F132" s="29">
        <v>932</v>
      </c>
      <c r="G132" s="29">
        <v>0</v>
      </c>
      <c r="H132" s="29">
        <v>0</v>
      </c>
      <c r="I132" s="28" t="s">
        <v>188</v>
      </c>
      <c r="J132" s="32"/>
    </row>
    <row r="133" spans="1:10" s="15" customFormat="1" ht="15">
      <c r="A133" s="27" t="s">
        <v>220</v>
      </c>
      <c r="B133" s="28" t="s">
        <v>8</v>
      </c>
      <c r="C133" s="28" t="s">
        <v>213</v>
      </c>
      <c r="D133" s="28" t="s">
        <v>216</v>
      </c>
      <c r="E133" s="29">
        <v>932</v>
      </c>
      <c r="F133" s="29">
        <v>932</v>
      </c>
      <c r="G133" s="29">
        <v>0</v>
      </c>
      <c r="H133" s="29">
        <v>0</v>
      </c>
      <c r="I133" s="28" t="s">
        <v>60</v>
      </c>
      <c r="J133" s="32"/>
    </row>
    <row r="134" spans="1:10" s="15" customFormat="1" ht="15">
      <c r="A134" s="27" t="s">
        <v>162</v>
      </c>
      <c r="B134" s="28" t="s">
        <v>8</v>
      </c>
      <c r="C134" s="28" t="s">
        <v>213</v>
      </c>
      <c r="D134" s="28" t="s">
        <v>217</v>
      </c>
      <c r="E134" s="29">
        <v>932</v>
      </c>
      <c r="F134" s="29">
        <v>932</v>
      </c>
      <c r="G134" s="29">
        <v>0</v>
      </c>
      <c r="H134" s="29">
        <v>0</v>
      </c>
      <c r="I134" s="28" t="s">
        <v>167</v>
      </c>
      <c r="J134" s="32"/>
    </row>
    <row r="135" spans="1:10" s="15" customFormat="1" ht="15">
      <c r="A135" s="27" t="s">
        <v>221</v>
      </c>
      <c r="B135" s="28" t="s">
        <v>8</v>
      </c>
      <c r="C135" s="28" t="s">
        <v>213</v>
      </c>
      <c r="D135" s="28" t="s">
        <v>219</v>
      </c>
      <c r="E135" s="29">
        <v>932</v>
      </c>
      <c r="F135" s="29">
        <v>932</v>
      </c>
      <c r="G135" s="29">
        <v>0</v>
      </c>
      <c r="H135" s="29">
        <v>0</v>
      </c>
      <c r="I135" s="28" t="s">
        <v>188</v>
      </c>
      <c r="J135" s="32"/>
    </row>
    <row r="136" spans="1:10" s="15" customFormat="1" ht="15">
      <c r="A136" s="27" t="s">
        <v>222</v>
      </c>
      <c r="B136" s="28" t="s">
        <v>8</v>
      </c>
      <c r="C136" s="28" t="s">
        <v>213</v>
      </c>
      <c r="D136" s="28" t="s">
        <v>223</v>
      </c>
      <c r="E136" s="29">
        <v>1132</v>
      </c>
      <c r="F136" s="29">
        <v>932</v>
      </c>
      <c r="G136" s="29">
        <v>200</v>
      </c>
      <c r="H136" s="29">
        <v>0</v>
      </c>
      <c r="I136" s="28" t="s">
        <v>52</v>
      </c>
      <c r="J136" s="32"/>
    </row>
    <row r="137" spans="1:10" s="15" customFormat="1" ht="15">
      <c r="A137" s="27" t="s">
        <v>224</v>
      </c>
      <c r="B137" s="28" t="s">
        <v>8</v>
      </c>
      <c r="C137" s="28" t="s">
        <v>213</v>
      </c>
      <c r="D137" s="28" t="s">
        <v>207</v>
      </c>
      <c r="E137" s="29">
        <v>1132</v>
      </c>
      <c r="F137" s="29">
        <v>932</v>
      </c>
      <c r="G137" s="29">
        <v>200</v>
      </c>
      <c r="H137" s="29">
        <v>0</v>
      </c>
      <c r="I137" s="28" t="s">
        <v>46</v>
      </c>
      <c r="J137" s="32"/>
    </row>
    <row r="138" spans="1:10" s="15" customFormat="1" ht="15">
      <c r="A138" s="27" t="s">
        <v>225</v>
      </c>
      <c r="B138" s="28" t="s">
        <v>8</v>
      </c>
      <c r="C138" s="28" t="s">
        <v>213</v>
      </c>
      <c r="D138" s="28" t="s">
        <v>226</v>
      </c>
      <c r="E138" s="29">
        <v>1132</v>
      </c>
      <c r="F138" s="29">
        <v>932</v>
      </c>
      <c r="G138" s="29">
        <v>200</v>
      </c>
      <c r="H138" s="29">
        <v>0</v>
      </c>
      <c r="I138" s="28" t="s">
        <v>41</v>
      </c>
      <c r="J138" s="32"/>
    </row>
    <row r="139" spans="1:10" s="15" customFormat="1" ht="15">
      <c r="A139" s="27" t="s">
        <v>227</v>
      </c>
      <c r="B139" s="28" t="s">
        <v>8</v>
      </c>
      <c r="C139" s="28" t="s">
        <v>213</v>
      </c>
      <c r="D139" s="28" t="s">
        <v>217</v>
      </c>
      <c r="E139" s="29">
        <v>1132</v>
      </c>
      <c r="F139" s="29">
        <v>932</v>
      </c>
      <c r="G139" s="29">
        <v>200</v>
      </c>
      <c r="H139" s="29">
        <v>0</v>
      </c>
      <c r="I139" s="28" t="s">
        <v>41</v>
      </c>
      <c r="J139" s="32"/>
    </row>
    <row r="140" spans="1:10" s="15" customFormat="1" ht="15">
      <c r="A140" s="27" t="s">
        <v>225</v>
      </c>
      <c r="B140" s="28" t="s">
        <v>8</v>
      </c>
      <c r="C140" s="28" t="s">
        <v>213</v>
      </c>
      <c r="D140" s="28" t="s">
        <v>228</v>
      </c>
      <c r="E140" s="29">
        <v>1132</v>
      </c>
      <c r="F140" s="29">
        <v>932</v>
      </c>
      <c r="G140" s="29">
        <v>200</v>
      </c>
      <c r="H140" s="29">
        <v>0</v>
      </c>
      <c r="I140" s="28" t="s">
        <v>80</v>
      </c>
      <c r="J140" s="32"/>
    </row>
    <row r="141" spans="1:10" s="15" customFormat="1" ht="15">
      <c r="A141" s="27" t="s">
        <v>229</v>
      </c>
      <c r="B141" s="28" t="s">
        <v>8</v>
      </c>
      <c r="C141" s="28" t="s">
        <v>213</v>
      </c>
      <c r="D141" s="28" t="s">
        <v>217</v>
      </c>
      <c r="E141" s="29">
        <v>932</v>
      </c>
      <c r="F141" s="29">
        <v>932</v>
      </c>
      <c r="G141" s="29">
        <v>0</v>
      </c>
      <c r="H141" s="29">
        <v>0</v>
      </c>
      <c r="I141" s="28" t="s">
        <v>156</v>
      </c>
      <c r="J141" s="32"/>
    </row>
    <row r="142" spans="1:10" s="15" customFormat="1" ht="15">
      <c r="A142" s="27" t="s">
        <v>230</v>
      </c>
      <c r="B142" s="28" t="s">
        <v>8</v>
      </c>
      <c r="C142" s="28" t="s">
        <v>213</v>
      </c>
      <c r="D142" s="28" t="s">
        <v>217</v>
      </c>
      <c r="E142" s="29">
        <v>932</v>
      </c>
      <c r="F142" s="29">
        <v>932</v>
      </c>
      <c r="G142" s="29">
        <v>0</v>
      </c>
      <c r="H142" s="29">
        <v>0</v>
      </c>
      <c r="I142" s="28" t="s">
        <v>105</v>
      </c>
      <c r="J142" s="32"/>
    </row>
    <row r="143" spans="1:10" s="15" customFormat="1" ht="15">
      <c r="A143" s="27" t="s">
        <v>220</v>
      </c>
      <c r="B143" s="28" t="s">
        <v>8</v>
      </c>
      <c r="C143" s="28" t="s">
        <v>213</v>
      </c>
      <c r="D143" s="28" t="s">
        <v>231</v>
      </c>
      <c r="E143" s="29">
        <v>932</v>
      </c>
      <c r="F143" s="29">
        <v>932</v>
      </c>
      <c r="G143" s="29">
        <v>0</v>
      </c>
      <c r="H143" s="29">
        <v>0</v>
      </c>
      <c r="I143" s="28" t="s">
        <v>172</v>
      </c>
      <c r="J143" s="32"/>
    </row>
    <row r="144" spans="1:10" s="15" customFormat="1" ht="15">
      <c r="A144" s="27" t="s">
        <v>232</v>
      </c>
      <c r="B144" s="28" t="s">
        <v>8</v>
      </c>
      <c r="C144" s="28" t="s">
        <v>213</v>
      </c>
      <c r="D144" s="28" t="s">
        <v>231</v>
      </c>
      <c r="E144" s="29">
        <v>932</v>
      </c>
      <c r="F144" s="29">
        <v>932</v>
      </c>
      <c r="G144" s="29">
        <v>0</v>
      </c>
      <c r="H144" s="29">
        <v>0</v>
      </c>
      <c r="I144" s="28" t="s">
        <v>43</v>
      </c>
      <c r="J144" s="32"/>
    </row>
    <row r="145" spans="1:10" s="15" customFormat="1" ht="15">
      <c r="A145" s="27" t="s">
        <v>233</v>
      </c>
      <c r="B145" s="28" t="s">
        <v>8</v>
      </c>
      <c r="C145" s="28" t="s">
        <v>213</v>
      </c>
      <c r="D145" s="28" t="s">
        <v>234</v>
      </c>
      <c r="E145" s="29">
        <v>1132</v>
      </c>
      <c r="F145" s="29">
        <v>932</v>
      </c>
      <c r="G145" s="29">
        <v>200</v>
      </c>
      <c r="H145" s="29">
        <v>0</v>
      </c>
      <c r="I145" s="28" t="s">
        <v>200</v>
      </c>
      <c r="J145" s="32"/>
    </row>
    <row r="146" spans="1:10" s="15" customFormat="1" ht="15">
      <c r="A146" s="27" t="s">
        <v>235</v>
      </c>
      <c r="B146" s="28" t="s">
        <v>8</v>
      </c>
      <c r="C146" s="28" t="s">
        <v>213</v>
      </c>
      <c r="D146" s="28" t="s">
        <v>214</v>
      </c>
      <c r="E146" s="29">
        <v>932</v>
      </c>
      <c r="F146" s="29">
        <v>932</v>
      </c>
      <c r="G146" s="29">
        <v>0</v>
      </c>
      <c r="H146" s="29">
        <v>0</v>
      </c>
      <c r="I146" s="28" t="s">
        <v>60</v>
      </c>
      <c r="J146" s="32"/>
    </row>
    <row r="147" spans="1:10" s="15" customFormat="1" ht="15">
      <c r="A147" s="27" t="s">
        <v>236</v>
      </c>
      <c r="B147" s="28" t="s">
        <v>8</v>
      </c>
      <c r="C147" s="28" t="s">
        <v>213</v>
      </c>
      <c r="D147" s="28" t="s">
        <v>228</v>
      </c>
      <c r="E147" s="29">
        <v>932</v>
      </c>
      <c r="F147" s="29">
        <v>932</v>
      </c>
      <c r="G147" s="29">
        <v>0</v>
      </c>
      <c r="H147" s="29">
        <v>0</v>
      </c>
      <c r="I147" s="28" t="s">
        <v>60</v>
      </c>
      <c r="J147" s="32"/>
    </row>
    <row r="148" spans="1:10" s="15" customFormat="1" ht="15">
      <c r="A148" s="27" t="s">
        <v>136</v>
      </c>
      <c r="B148" s="28" t="s">
        <v>8</v>
      </c>
      <c r="C148" s="28" t="s">
        <v>237</v>
      </c>
      <c r="D148" s="28" t="s">
        <v>238</v>
      </c>
      <c r="E148" s="29">
        <v>932</v>
      </c>
      <c r="F148" s="29">
        <v>932</v>
      </c>
      <c r="G148" s="29">
        <v>0</v>
      </c>
      <c r="H148" s="29">
        <v>0</v>
      </c>
      <c r="I148" s="28" t="s">
        <v>60</v>
      </c>
      <c r="J148" s="32"/>
    </row>
    <row r="149" spans="1:10" s="15" customFormat="1" ht="15">
      <c r="A149" s="27" t="s">
        <v>239</v>
      </c>
      <c r="B149" s="28" t="s">
        <v>8</v>
      </c>
      <c r="C149" s="28" t="s">
        <v>237</v>
      </c>
      <c r="D149" s="28" t="s">
        <v>240</v>
      </c>
      <c r="E149" s="29">
        <v>932</v>
      </c>
      <c r="F149" s="29">
        <v>932</v>
      </c>
      <c r="G149" s="29">
        <v>0</v>
      </c>
      <c r="H149" s="29">
        <v>0</v>
      </c>
      <c r="I149" s="28" t="s">
        <v>97</v>
      </c>
      <c r="J149" s="32"/>
    </row>
    <row r="150" spans="1:10" s="15" customFormat="1" ht="15">
      <c r="A150" s="27" t="s">
        <v>241</v>
      </c>
      <c r="B150" s="28" t="s">
        <v>8</v>
      </c>
      <c r="C150" s="28" t="s">
        <v>237</v>
      </c>
      <c r="D150" s="28" t="s">
        <v>228</v>
      </c>
      <c r="E150" s="29">
        <v>932</v>
      </c>
      <c r="F150" s="29">
        <v>932</v>
      </c>
      <c r="G150" s="29">
        <v>0</v>
      </c>
      <c r="H150" s="29">
        <v>0</v>
      </c>
      <c r="I150" s="28" t="s">
        <v>56</v>
      </c>
      <c r="J150" s="32"/>
    </row>
    <row r="151" spans="1:10" s="15" customFormat="1" ht="15">
      <c r="A151" s="27" t="s">
        <v>221</v>
      </c>
      <c r="B151" s="28" t="s">
        <v>8</v>
      </c>
      <c r="C151" s="28" t="s">
        <v>237</v>
      </c>
      <c r="D151" s="28" t="s">
        <v>240</v>
      </c>
      <c r="E151" s="29">
        <v>932</v>
      </c>
      <c r="F151" s="29">
        <v>932</v>
      </c>
      <c r="G151" s="29">
        <v>0</v>
      </c>
      <c r="H151" s="29">
        <v>0</v>
      </c>
      <c r="I151" s="28" t="s">
        <v>55</v>
      </c>
      <c r="J151" s="32"/>
    </row>
    <row r="152" spans="1:10" s="15" customFormat="1" ht="15">
      <c r="A152" s="27" t="s">
        <v>242</v>
      </c>
      <c r="B152" s="28" t="s">
        <v>8</v>
      </c>
      <c r="C152" s="28" t="s">
        <v>237</v>
      </c>
      <c r="D152" s="28" t="s">
        <v>231</v>
      </c>
      <c r="E152" s="29">
        <v>932</v>
      </c>
      <c r="F152" s="29">
        <v>932</v>
      </c>
      <c r="G152" s="29">
        <v>0</v>
      </c>
      <c r="H152" s="29">
        <v>0</v>
      </c>
      <c r="I152" s="28" t="s">
        <v>71</v>
      </c>
      <c r="J152" s="32"/>
    </row>
    <row r="153" spans="1:10" s="15" customFormat="1" ht="15">
      <c r="A153" s="27" t="s">
        <v>42</v>
      </c>
      <c r="B153" s="28" t="s">
        <v>8</v>
      </c>
      <c r="C153" s="28" t="s">
        <v>237</v>
      </c>
      <c r="D153" s="28" t="s">
        <v>240</v>
      </c>
      <c r="E153" s="29">
        <v>932</v>
      </c>
      <c r="F153" s="29">
        <v>932</v>
      </c>
      <c r="G153" s="29">
        <v>0</v>
      </c>
      <c r="H153" s="29">
        <v>0</v>
      </c>
      <c r="I153" s="28" t="s">
        <v>103</v>
      </c>
      <c r="J153" s="32"/>
    </row>
    <row r="154" spans="1:10" s="15" customFormat="1" ht="15">
      <c r="A154" s="27" t="s">
        <v>243</v>
      </c>
      <c r="B154" s="28" t="s">
        <v>8</v>
      </c>
      <c r="C154" s="28" t="s">
        <v>237</v>
      </c>
      <c r="D154" s="28" t="s">
        <v>244</v>
      </c>
      <c r="E154" s="29">
        <v>932</v>
      </c>
      <c r="F154" s="29">
        <v>932</v>
      </c>
      <c r="G154" s="29">
        <v>0</v>
      </c>
      <c r="H154" s="29">
        <v>0</v>
      </c>
      <c r="I154" s="28" t="s">
        <v>97</v>
      </c>
      <c r="J154" s="32"/>
    </row>
    <row r="155" spans="1:10" s="15" customFormat="1" ht="15">
      <c r="A155" s="27" t="s">
        <v>245</v>
      </c>
      <c r="B155" s="28" t="s">
        <v>8</v>
      </c>
      <c r="C155" s="28" t="s">
        <v>237</v>
      </c>
      <c r="D155" s="28" t="s">
        <v>228</v>
      </c>
      <c r="E155" s="29">
        <v>932</v>
      </c>
      <c r="F155" s="29">
        <v>932</v>
      </c>
      <c r="G155" s="29">
        <v>0</v>
      </c>
      <c r="H155" s="29">
        <v>0</v>
      </c>
      <c r="I155" s="28" t="s">
        <v>105</v>
      </c>
      <c r="J155" s="32"/>
    </row>
    <row r="156" spans="1:10" s="15" customFormat="1" ht="15">
      <c r="A156" s="27" t="s">
        <v>246</v>
      </c>
      <c r="B156" s="28" t="s">
        <v>8</v>
      </c>
      <c r="C156" s="28" t="s">
        <v>237</v>
      </c>
      <c r="D156" s="28" t="s">
        <v>216</v>
      </c>
      <c r="E156" s="29">
        <v>932</v>
      </c>
      <c r="F156" s="29">
        <v>932</v>
      </c>
      <c r="G156" s="29">
        <v>0</v>
      </c>
      <c r="H156" s="29">
        <v>0</v>
      </c>
      <c r="I156" s="28" t="s">
        <v>167</v>
      </c>
      <c r="J156" s="32"/>
    </row>
    <row r="157" spans="1:10" s="15" customFormat="1" ht="15">
      <c r="A157" s="27" t="s">
        <v>247</v>
      </c>
      <c r="B157" s="28" t="s">
        <v>8</v>
      </c>
      <c r="C157" s="28" t="s">
        <v>237</v>
      </c>
      <c r="D157" s="28" t="s">
        <v>223</v>
      </c>
      <c r="E157" s="29">
        <v>932</v>
      </c>
      <c r="F157" s="29">
        <v>932</v>
      </c>
      <c r="G157" s="29">
        <v>0</v>
      </c>
      <c r="H157" s="29">
        <v>0</v>
      </c>
      <c r="I157" s="28" t="s">
        <v>105</v>
      </c>
      <c r="J157" s="32"/>
    </row>
    <row r="158" spans="1:10" s="15" customFormat="1" ht="15">
      <c r="A158" s="27" t="s">
        <v>248</v>
      </c>
      <c r="B158" s="28" t="s">
        <v>8</v>
      </c>
      <c r="C158" s="28" t="s">
        <v>237</v>
      </c>
      <c r="D158" s="28" t="s">
        <v>207</v>
      </c>
      <c r="E158" s="29">
        <v>932</v>
      </c>
      <c r="F158" s="29">
        <v>932</v>
      </c>
      <c r="G158" s="29">
        <v>0</v>
      </c>
      <c r="H158" s="29">
        <v>0</v>
      </c>
      <c r="I158" s="28" t="s">
        <v>43</v>
      </c>
      <c r="J158" s="32"/>
    </row>
    <row r="159" spans="1:10" s="15" customFormat="1" ht="15">
      <c r="A159" s="27" t="s">
        <v>249</v>
      </c>
      <c r="B159" s="28" t="s">
        <v>8</v>
      </c>
      <c r="C159" s="28" t="s">
        <v>237</v>
      </c>
      <c r="D159" s="28" t="s">
        <v>238</v>
      </c>
      <c r="E159" s="29">
        <v>932</v>
      </c>
      <c r="F159" s="29">
        <v>932</v>
      </c>
      <c r="G159" s="29">
        <v>0</v>
      </c>
      <c r="H159" s="29">
        <v>0</v>
      </c>
      <c r="I159" s="28" t="s">
        <v>119</v>
      </c>
      <c r="J159" s="32"/>
    </row>
    <row r="160" spans="1:10" s="15" customFormat="1" ht="15">
      <c r="A160" s="27" t="s">
        <v>250</v>
      </c>
      <c r="B160" s="28" t="s">
        <v>8</v>
      </c>
      <c r="C160" s="28" t="s">
        <v>237</v>
      </c>
      <c r="D160" s="28" t="s">
        <v>231</v>
      </c>
      <c r="E160" s="29">
        <v>932</v>
      </c>
      <c r="F160" s="29">
        <v>932</v>
      </c>
      <c r="G160" s="29">
        <v>0</v>
      </c>
      <c r="H160" s="29">
        <v>0</v>
      </c>
      <c r="I160" s="28" t="s">
        <v>103</v>
      </c>
      <c r="J160" s="32"/>
    </row>
    <row r="161" spans="1:10" s="15" customFormat="1" ht="15">
      <c r="A161" s="27" t="s">
        <v>251</v>
      </c>
      <c r="B161" s="28" t="s">
        <v>8</v>
      </c>
      <c r="C161" s="28" t="s">
        <v>237</v>
      </c>
      <c r="D161" s="28" t="s">
        <v>240</v>
      </c>
      <c r="E161" s="29">
        <v>932</v>
      </c>
      <c r="F161" s="29">
        <v>932</v>
      </c>
      <c r="G161" s="29">
        <v>0</v>
      </c>
      <c r="H161" s="29">
        <v>0</v>
      </c>
      <c r="I161" s="28" t="s">
        <v>41</v>
      </c>
      <c r="J161" s="32"/>
    </row>
    <row r="162" spans="1:10" s="15" customFormat="1" ht="15">
      <c r="A162" s="27" t="s">
        <v>252</v>
      </c>
      <c r="B162" s="28" t="s">
        <v>8</v>
      </c>
      <c r="C162" s="28" t="s">
        <v>237</v>
      </c>
      <c r="D162" s="28" t="s">
        <v>253</v>
      </c>
      <c r="E162" s="29">
        <v>1132</v>
      </c>
      <c r="F162" s="29">
        <v>932</v>
      </c>
      <c r="G162" s="29">
        <v>200</v>
      </c>
      <c r="H162" s="29">
        <v>0</v>
      </c>
      <c r="I162" s="28" t="s">
        <v>188</v>
      </c>
      <c r="J162" s="32"/>
    </row>
    <row r="163" spans="1:10" s="15" customFormat="1" ht="15">
      <c r="A163" s="27" t="s">
        <v>220</v>
      </c>
      <c r="B163" s="28" t="s">
        <v>8</v>
      </c>
      <c r="C163" s="28" t="s">
        <v>237</v>
      </c>
      <c r="D163" s="28" t="s">
        <v>240</v>
      </c>
      <c r="E163" s="29">
        <v>1232</v>
      </c>
      <c r="F163" s="29">
        <v>932</v>
      </c>
      <c r="G163" s="29">
        <v>300</v>
      </c>
      <c r="H163" s="29">
        <v>0</v>
      </c>
      <c r="I163" s="28" t="s">
        <v>52</v>
      </c>
      <c r="J163" s="32"/>
    </row>
    <row r="164" spans="1:10" s="15" customFormat="1" ht="15">
      <c r="A164" s="27" t="s">
        <v>254</v>
      </c>
      <c r="B164" s="28" t="s">
        <v>8</v>
      </c>
      <c r="C164" s="28" t="s">
        <v>237</v>
      </c>
      <c r="D164" s="28" t="s">
        <v>255</v>
      </c>
      <c r="E164" s="29">
        <v>1132</v>
      </c>
      <c r="F164" s="29">
        <v>932</v>
      </c>
      <c r="G164" s="29">
        <v>200</v>
      </c>
      <c r="H164" s="29">
        <v>0</v>
      </c>
      <c r="I164" s="28" t="s">
        <v>41</v>
      </c>
      <c r="J164" s="32"/>
    </row>
    <row r="165" spans="1:10" s="15" customFormat="1" ht="15">
      <c r="A165" s="27" t="s">
        <v>256</v>
      </c>
      <c r="B165" s="28" t="s">
        <v>8</v>
      </c>
      <c r="C165" s="28" t="s">
        <v>237</v>
      </c>
      <c r="D165" s="28" t="s">
        <v>214</v>
      </c>
      <c r="E165" s="29">
        <v>932</v>
      </c>
      <c r="F165" s="29">
        <v>932</v>
      </c>
      <c r="G165" s="29">
        <v>0</v>
      </c>
      <c r="H165" s="29">
        <v>0</v>
      </c>
      <c r="I165" s="28" t="s">
        <v>257</v>
      </c>
      <c r="J165" s="32"/>
    </row>
    <row r="166" spans="1:10" s="15" customFormat="1" ht="15">
      <c r="A166" s="27" t="s">
        <v>230</v>
      </c>
      <c r="B166" s="28" t="s">
        <v>8</v>
      </c>
      <c r="C166" s="28" t="s">
        <v>237</v>
      </c>
      <c r="D166" s="28" t="s">
        <v>226</v>
      </c>
      <c r="E166" s="29">
        <v>932</v>
      </c>
      <c r="F166" s="29">
        <v>932</v>
      </c>
      <c r="G166" s="29">
        <v>0</v>
      </c>
      <c r="H166" s="29">
        <v>0</v>
      </c>
      <c r="I166" s="28" t="s">
        <v>80</v>
      </c>
      <c r="J166" s="32"/>
    </row>
    <row r="167" spans="1:10" s="15" customFormat="1" ht="15">
      <c r="A167" s="27" t="s">
        <v>258</v>
      </c>
      <c r="B167" s="28" t="s">
        <v>8</v>
      </c>
      <c r="C167" s="28" t="s">
        <v>237</v>
      </c>
      <c r="D167" s="28" t="s">
        <v>231</v>
      </c>
      <c r="E167" s="29">
        <v>1132</v>
      </c>
      <c r="F167" s="29">
        <v>932</v>
      </c>
      <c r="G167" s="29">
        <v>200</v>
      </c>
      <c r="H167" s="29">
        <v>0</v>
      </c>
      <c r="I167" s="28" t="s">
        <v>80</v>
      </c>
      <c r="J167" s="32"/>
    </row>
    <row r="168" spans="1:10" s="15" customFormat="1" ht="15">
      <c r="A168" s="27" t="s">
        <v>259</v>
      </c>
      <c r="B168" s="28" t="s">
        <v>8</v>
      </c>
      <c r="C168" s="28" t="s">
        <v>237</v>
      </c>
      <c r="D168" s="28" t="s">
        <v>216</v>
      </c>
      <c r="E168" s="29">
        <v>932</v>
      </c>
      <c r="F168" s="29">
        <v>932</v>
      </c>
      <c r="G168" s="29">
        <v>0</v>
      </c>
      <c r="H168" s="29">
        <v>0</v>
      </c>
      <c r="I168" s="28" t="s">
        <v>68</v>
      </c>
      <c r="J168" s="32"/>
    </row>
    <row r="169" spans="1:10" s="15" customFormat="1" ht="15">
      <c r="A169" s="27" t="s">
        <v>136</v>
      </c>
      <c r="B169" s="28" t="s">
        <v>8</v>
      </c>
      <c r="C169" s="28" t="s">
        <v>237</v>
      </c>
      <c r="D169" s="28" t="s">
        <v>214</v>
      </c>
      <c r="E169" s="29">
        <v>932</v>
      </c>
      <c r="F169" s="29">
        <v>932</v>
      </c>
      <c r="G169" s="29">
        <v>0</v>
      </c>
      <c r="H169" s="29">
        <v>0</v>
      </c>
      <c r="I169" s="28" t="s">
        <v>92</v>
      </c>
      <c r="J169" s="32"/>
    </row>
    <row r="170" spans="1:10" s="15" customFormat="1" ht="15">
      <c r="A170" s="27" t="s">
        <v>171</v>
      </c>
      <c r="B170" s="28" t="s">
        <v>8</v>
      </c>
      <c r="C170" s="28" t="s">
        <v>237</v>
      </c>
      <c r="D170" s="28" t="s">
        <v>214</v>
      </c>
      <c r="E170" s="29">
        <v>1232</v>
      </c>
      <c r="F170" s="29">
        <v>932</v>
      </c>
      <c r="G170" s="29">
        <v>300</v>
      </c>
      <c r="H170" s="29">
        <v>0</v>
      </c>
      <c r="I170" s="28" t="s">
        <v>260</v>
      </c>
      <c r="J170" s="32"/>
    </row>
    <row r="171" spans="1:10" s="15" customFormat="1" ht="15">
      <c r="A171" s="27" t="s">
        <v>261</v>
      </c>
      <c r="B171" s="28" t="s">
        <v>8</v>
      </c>
      <c r="C171" s="28" t="s">
        <v>237</v>
      </c>
      <c r="D171" s="28" t="s">
        <v>219</v>
      </c>
      <c r="E171" s="29">
        <v>1132</v>
      </c>
      <c r="F171" s="29">
        <v>932</v>
      </c>
      <c r="G171" s="29">
        <v>200</v>
      </c>
      <c r="H171" s="29">
        <v>0</v>
      </c>
      <c r="I171" s="28" t="s">
        <v>172</v>
      </c>
      <c r="J171" s="32"/>
    </row>
    <row r="172" spans="1:10" s="15" customFormat="1" ht="15">
      <c r="A172" s="27" t="s">
        <v>262</v>
      </c>
      <c r="B172" s="28" t="s">
        <v>8</v>
      </c>
      <c r="C172" s="28" t="s">
        <v>237</v>
      </c>
      <c r="D172" s="28" t="s">
        <v>228</v>
      </c>
      <c r="E172" s="29">
        <v>1132</v>
      </c>
      <c r="F172" s="29">
        <v>932</v>
      </c>
      <c r="G172" s="29">
        <v>200</v>
      </c>
      <c r="H172" s="29">
        <v>0</v>
      </c>
      <c r="I172" s="28" t="s">
        <v>172</v>
      </c>
      <c r="J172" s="32"/>
    </row>
    <row r="173" spans="1:10" s="15" customFormat="1" ht="15">
      <c r="A173" s="27" t="s">
        <v>263</v>
      </c>
      <c r="B173" s="28" t="s">
        <v>8</v>
      </c>
      <c r="C173" s="28" t="s">
        <v>237</v>
      </c>
      <c r="D173" s="28" t="s">
        <v>253</v>
      </c>
      <c r="E173" s="29">
        <v>1232</v>
      </c>
      <c r="F173" s="29">
        <v>932</v>
      </c>
      <c r="G173" s="29">
        <v>300</v>
      </c>
      <c r="H173" s="29">
        <v>0</v>
      </c>
      <c r="I173" s="28" t="s">
        <v>172</v>
      </c>
      <c r="J173" s="32"/>
    </row>
    <row r="174" spans="1:10" s="15" customFormat="1" ht="15">
      <c r="A174" s="27" t="s">
        <v>264</v>
      </c>
      <c r="B174" s="28" t="s">
        <v>8</v>
      </c>
      <c r="C174" s="28" t="s">
        <v>237</v>
      </c>
      <c r="D174" s="28" t="s">
        <v>214</v>
      </c>
      <c r="E174" s="29">
        <v>932</v>
      </c>
      <c r="F174" s="29">
        <v>932</v>
      </c>
      <c r="G174" s="29">
        <v>0</v>
      </c>
      <c r="H174" s="29">
        <v>0</v>
      </c>
      <c r="I174" s="28" t="s">
        <v>55</v>
      </c>
      <c r="J174" s="32"/>
    </row>
    <row r="175" spans="1:10" s="15" customFormat="1" ht="15">
      <c r="A175" s="27" t="s">
        <v>265</v>
      </c>
      <c r="B175" s="28" t="s">
        <v>8</v>
      </c>
      <c r="C175" s="28" t="s">
        <v>237</v>
      </c>
      <c r="D175" s="28" t="s">
        <v>217</v>
      </c>
      <c r="E175" s="29">
        <v>932</v>
      </c>
      <c r="F175" s="29">
        <v>932</v>
      </c>
      <c r="G175" s="29">
        <v>0</v>
      </c>
      <c r="H175" s="29">
        <v>0</v>
      </c>
      <c r="I175" s="28" t="s">
        <v>60</v>
      </c>
      <c r="J175" s="32"/>
    </row>
    <row r="176" spans="1:10" s="15" customFormat="1" ht="15">
      <c r="A176" s="27" t="s">
        <v>266</v>
      </c>
      <c r="B176" s="28" t="s">
        <v>8</v>
      </c>
      <c r="C176" s="28" t="s">
        <v>237</v>
      </c>
      <c r="D176" s="28" t="s">
        <v>219</v>
      </c>
      <c r="E176" s="29">
        <v>932</v>
      </c>
      <c r="F176" s="29">
        <v>932</v>
      </c>
      <c r="G176" s="29">
        <v>0</v>
      </c>
      <c r="H176" s="29">
        <v>0</v>
      </c>
      <c r="I176" s="28" t="s">
        <v>188</v>
      </c>
      <c r="J176" s="32"/>
    </row>
    <row r="177" spans="1:10" s="15" customFormat="1" ht="15">
      <c r="A177" s="27" t="s">
        <v>267</v>
      </c>
      <c r="B177" s="28" t="s">
        <v>8</v>
      </c>
      <c r="C177" s="28" t="s">
        <v>237</v>
      </c>
      <c r="D177" s="28" t="s">
        <v>268</v>
      </c>
      <c r="E177" s="29">
        <v>932</v>
      </c>
      <c r="F177" s="29">
        <v>932</v>
      </c>
      <c r="G177" s="29">
        <v>0</v>
      </c>
      <c r="H177" s="29">
        <v>0</v>
      </c>
      <c r="I177" s="28" t="s">
        <v>55</v>
      </c>
      <c r="J177" s="32"/>
    </row>
  </sheetData>
  <sheetProtection/>
  <autoFilter ref="A5:I177"/>
  <mergeCells count="9">
    <mergeCell ref="A1:B1"/>
    <mergeCell ref="A2:I2"/>
    <mergeCell ref="A3:I3"/>
    <mergeCell ref="E4:H4"/>
    <mergeCell ref="A4:A5"/>
    <mergeCell ref="B4:B5"/>
    <mergeCell ref="C4:C5"/>
    <mergeCell ref="D4:D5"/>
    <mergeCell ref="I4:I5"/>
  </mergeCells>
  <printOptions/>
  <pageMargins left="0.3" right="0.26944444444444443" top="0.25972222222222224" bottom="0.21944444444444444" header="0.2298611111111111" footer="0.2097222222222222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C1">
      <selection activeCell="C5" sqref="C5"/>
    </sheetView>
  </sheetViews>
  <sheetFormatPr defaultColWidth="9.00390625" defaultRowHeight="14.25"/>
  <cols>
    <col min="2" max="2" width="8.125" style="0" customWidth="1"/>
    <col min="3" max="3" width="18.625" style="0" customWidth="1"/>
    <col min="4" max="5" width="14.375" style="2" customWidth="1"/>
    <col min="6" max="6" width="12.375" style="2" customWidth="1"/>
    <col min="7" max="7" width="10.875" style="2" customWidth="1"/>
    <col min="8" max="8" width="11.25390625" style="2" customWidth="1"/>
  </cols>
  <sheetData>
    <row r="1" spans="1:5" ht="23.25" customHeight="1">
      <c r="A1" s="3" t="s">
        <v>269</v>
      </c>
      <c r="B1" s="4"/>
      <c r="C1" s="4"/>
      <c r="D1" s="5"/>
      <c r="E1" s="5"/>
    </row>
    <row r="2" spans="1:8" ht="38.25" customHeight="1">
      <c r="A2" s="6" t="s">
        <v>270</v>
      </c>
      <c r="B2" s="6"/>
      <c r="C2" s="6"/>
      <c r="D2" s="6"/>
      <c r="E2" s="6"/>
      <c r="F2" s="6"/>
      <c r="G2" s="6"/>
      <c r="H2" s="6"/>
    </row>
    <row r="3" spans="1:8" ht="17.25" customHeight="1">
      <c r="A3" s="7" t="s">
        <v>271</v>
      </c>
      <c r="B3" s="8"/>
      <c r="C3" s="8"/>
      <c r="D3" s="8"/>
      <c r="E3" s="8"/>
      <c r="F3" s="8"/>
      <c r="G3" s="8"/>
      <c r="H3" s="8"/>
    </row>
    <row r="4" spans="1:8" ht="14.25">
      <c r="A4" s="9" t="s">
        <v>272</v>
      </c>
      <c r="B4" s="9" t="s">
        <v>273</v>
      </c>
      <c r="C4" s="9" t="s">
        <v>274</v>
      </c>
      <c r="D4" s="10" t="s">
        <v>275</v>
      </c>
      <c r="E4" s="11" t="s">
        <v>276</v>
      </c>
      <c r="F4" s="9" t="s">
        <v>277</v>
      </c>
      <c r="G4" s="11" t="s">
        <v>278</v>
      </c>
      <c r="H4" s="9" t="s">
        <v>279</v>
      </c>
    </row>
    <row r="5" spans="1:8" s="1" customFormat="1" ht="14.25">
      <c r="A5" s="12" t="s">
        <v>8</v>
      </c>
      <c r="B5" s="12" t="s">
        <v>18</v>
      </c>
      <c r="C5" s="12" t="s">
        <v>19</v>
      </c>
      <c r="D5" s="11" t="s">
        <v>280</v>
      </c>
      <c r="E5" s="13">
        <v>11184</v>
      </c>
      <c r="F5" s="14">
        <v>0</v>
      </c>
      <c r="G5" s="13">
        <v>11184</v>
      </c>
      <c r="H5" s="13" t="s">
        <v>281</v>
      </c>
    </row>
  </sheetData>
  <sheetProtection/>
  <mergeCells count="2">
    <mergeCell ref="A2:H2"/>
    <mergeCell ref="A3:H3"/>
  </mergeCells>
  <printOptions/>
  <pageMargins left="0.5395833333333333" right="0.5798611111111112" top="0.42986111111111114" bottom="0.41944444444444445" header="0.33958333333333335" footer="0.3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2018-08-23T03:49:13Z</cp:lastPrinted>
  <dcterms:created xsi:type="dcterms:W3CDTF">2014-12-25T08:43:06Z</dcterms:created>
  <dcterms:modified xsi:type="dcterms:W3CDTF">2023-01-04T10:51:13Z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4BBDAC4C5684489398390431EB557E41</vt:lpwstr>
  </property>
</Properties>
</file>