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Sheet1!$A$1:$J$93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<sst xmlns="http://schemas.openxmlformats.org/spreadsheetml/2006/main" count="251" uniqueCount="137">
  <si>
    <t>彭水自治县2026年招募“三支一扶”人员成绩公示</t>
  </si>
  <si>
    <t xml:space="preserve">    根据2026年重庆市招募“三支一扶”人员简章规定，按照考生的（职业能力倾向测验+写作）÷2×60%+面试成绩×40%计算后，总成绩由高分到低分排序，按招录指标的1：1进入体检。现将2026年招募“三支一扶”人员笔试和面试及总成绩公示如下：</t>
  </si>
  <si>
    <t>序号</t>
  </si>
  <si>
    <t>报考岗位</t>
  </si>
  <si>
    <t>准考证号</t>
  </si>
  <si>
    <t>职业能力倾向测验成绩</t>
  </si>
  <si>
    <t>写作成绩</t>
  </si>
  <si>
    <t>笔试成绩</t>
  </si>
  <si>
    <t>面试成绩</t>
  </si>
  <si>
    <t>总成绩</t>
  </si>
  <si>
    <t>名次按报考岗位排序</t>
  </si>
  <si>
    <t>是否进入体检</t>
  </si>
  <si>
    <t>帮扶乡村振兴服务机构岗位1</t>
  </si>
  <si>
    <t>6303802400117</t>
  </si>
  <si>
    <t>是</t>
  </si>
  <si>
    <t>6303802605129</t>
  </si>
  <si>
    <t>6303801201611</t>
  </si>
  <si>
    <t>帮扶乡村振兴服务机构岗位2</t>
  </si>
  <si>
    <t>6303802807309</t>
  </si>
  <si>
    <t>6303801903323</t>
  </si>
  <si>
    <t>6303802505115</t>
  </si>
  <si>
    <t>就业和社会保障服务机构岗位1</t>
  </si>
  <si>
    <t>6303803108810</t>
  </si>
  <si>
    <t>6303801401606</t>
  </si>
  <si>
    <t>6303802304508</t>
  </si>
  <si>
    <t>就业和社会保障服务机构岗位2</t>
  </si>
  <si>
    <t>6303140604626</t>
  </si>
  <si>
    <t>6303802002627</t>
  </si>
  <si>
    <t>6303140603320</t>
  </si>
  <si>
    <t>农技服务机构岗位1</t>
  </si>
  <si>
    <t>6303802303625</t>
  </si>
  <si>
    <t>6303140600611</t>
  </si>
  <si>
    <t>6303140609217</t>
  </si>
  <si>
    <t>农技服务机构岗位2</t>
  </si>
  <si>
    <t>6303802804810</t>
  </si>
  <si>
    <t>6303803105818</t>
  </si>
  <si>
    <t>6303140603111</t>
  </si>
  <si>
    <t>文化服务机构岗位1</t>
  </si>
  <si>
    <t>6303020808621</t>
  </si>
  <si>
    <t>6303802204807</t>
  </si>
  <si>
    <t>6303963602402</t>
  </si>
  <si>
    <t>文化服务机构岗位2</t>
  </si>
  <si>
    <t>6303802809813</t>
  </si>
  <si>
    <t>6303801306707</t>
  </si>
  <si>
    <t>6303140605326</t>
  </si>
  <si>
    <t>医疗卫生机构针灸理疗岗</t>
  </si>
  <si>
    <t>6302140701708</t>
  </si>
  <si>
    <t>6302020905408</t>
  </si>
  <si>
    <t>6302140701613</t>
  </si>
  <si>
    <t>6302140700616</t>
  </si>
  <si>
    <t>6302140702113</t>
  </si>
  <si>
    <t>6302140701128</t>
  </si>
  <si>
    <t>医疗卫生机构护理岗</t>
  </si>
  <si>
    <t>6302020906207</t>
  </si>
  <si>
    <t>6302020905523</t>
  </si>
  <si>
    <t>6302803203220</t>
  </si>
  <si>
    <t>6302140701920</t>
  </si>
  <si>
    <t>6302140700414</t>
  </si>
  <si>
    <t>6302140701230</t>
  </si>
  <si>
    <t>6302803204219</t>
  </si>
  <si>
    <t>6302140700524</t>
  </si>
  <si>
    <t>6302140701610</t>
  </si>
  <si>
    <t>6302140701323</t>
  </si>
  <si>
    <t>6302140700407</t>
  </si>
  <si>
    <t>6302803000822</t>
  </si>
  <si>
    <t>6302803002407</t>
  </si>
  <si>
    <t>6302803002919</t>
  </si>
  <si>
    <t>6302803203218</t>
  </si>
  <si>
    <t>6302140701825</t>
  </si>
  <si>
    <t>6302140700406</t>
  </si>
  <si>
    <t>6302140700123</t>
  </si>
  <si>
    <t>6302803201819</t>
  </si>
  <si>
    <t>6302803203428</t>
  </si>
  <si>
    <t>6302803302221</t>
  </si>
  <si>
    <t>6302140700712</t>
  </si>
  <si>
    <t>6302803004320</t>
  </si>
  <si>
    <t>6302803003918</t>
  </si>
  <si>
    <t>6302140700518</t>
  </si>
  <si>
    <t>6302140701923</t>
  </si>
  <si>
    <t>6302140701101</t>
  </si>
  <si>
    <t>6302140701121</t>
  </si>
  <si>
    <t>6302803202917</t>
  </si>
  <si>
    <t>医疗卫生机构临床岗2</t>
  </si>
  <si>
    <t>6302803204001</t>
  </si>
  <si>
    <t>1</t>
  </si>
  <si>
    <t>医疗卫生机构临床岗1</t>
  </si>
  <si>
    <t>6302803001214</t>
  </si>
  <si>
    <t>6302140700501</t>
  </si>
  <si>
    <t>2</t>
  </si>
  <si>
    <t>6302963405106</t>
  </si>
  <si>
    <t>3</t>
  </si>
  <si>
    <t>6302020905103</t>
  </si>
  <si>
    <t>4</t>
  </si>
  <si>
    <t>6302140701102</t>
  </si>
  <si>
    <t>5</t>
  </si>
  <si>
    <t>6302140700708</t>
  </si>
  <si>
    <t>6</t>
  </si>
  <si>
    <t>6302803200109</t>
  </si>
  <si>
    <t>7</t>
  </si>
  <si>
    <t>6302803001911</t>
  </si>
  <si>
    <t>8</t>
  </si>
  <si>
    <t>6302140701721</t>
  </si>
  <si>
    <t>9</t>
  </si>
  <si>
    <t>6302140702002</t>
  </si>
  <si>
    <t>10</t>
  </si>
  <si>
    <t>6302803000724</t>
  </si>
  <si>
    <t>11</t>
  </si>
  <si>
    <t>6302803302712</t>
  </si>
  <si>
    <t>12</t>
  </si>
  <si>
    <t>6302140702126</t>
  </si>
  <si>
    <t>13</t>
  </si>
  <si>
    <t>6302803203123</t>
  </si>
  <si>
    <t>14</t>
  </si>
  <si>
    <t>6302963405428</t>
  </si>
  <si>
    <t>15</t>
  </si>
  <si>
    <t>6302803202301</t>
  </si>
  <si>
    <t>16</t>
  </si>
  <si>
    <t>6302140701904</t>
  </si>
  <si>
    <t>17</t>
  </si>
  <si>
    <t>6302140700627</t>
  </si>
  <si>
    <t>18</t>
  </si>
  <si>
    <t>6302140700529</t>
  </si>
  <si>
    <t>19</t>
  </si>
  <si>
    <t>6302140700116</t>
  </si>
  <si>
    <t>20</t>
  </si>
  <si>
    <t>医疗卫生机构药师岗</t>
  </si>
  <si>
    <t>6302020906120</t>
  </si>
  <si>
    <t>6302803001822</t>
  </si>
  <si>
    <t>6302140700317</t>
  </si>
  <si>
    <t>医疗卫生机构检验岗</t>
  </si>
  <si>
    <t>6302140702008</t>
  </si>
  <si>
    <t>6302140701929</t>
  </si>
  <si>
    <t>6302140701402</t>
  </si>
  <si>
    <t>医疗卫生机构口腔医师岗</t>
  </si>
  <si>
    <t>6302803005023</t>
  </si>
  <si>
    <t>6302803302315</t>
  </si>
  <si>
    <t>6302803203723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</si>
</sst>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3" formatCode="_ * #,##0.00_ ;_ * \-#,##0.00_ ;_ * &quot;-&quot;??_ ;_ @_ "/>
    <numFmt numFmtId="177" formatCode="0.00_);\(0.00\)"/>
    <numFmt numFmtId="178" formatCode="0.0_);\(0.0\)"/>
    <numFmt numFmtId="179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18"/>
      <color theme="1"/>
      <name val="方正小标宋_GBK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178" fontId="4" fillId="0" borderId="0" xfId="0" applyNumberFormat="1" applyFont="1" applyBorder="1" applyAlignment="1">
      <alignment horizontal="left" vertical="center" wrapText="1"/>
    </xf>
    <xf numFmtId="177" fontId="4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9" fontId="3" fillId="0" borderId="0" xfId="0" applyNumberFormat="1" applyFont="1" applyAlignment="1">
      <alignment horizontal="center" vertical="center"/>
    </xf>
    <xf numFmtId="179" fontId="4" fillId="0" borderId="0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tabSelected="1" topLeftCell="A2" workbookViewId="0">
      <selection activeCell="O10" sqref="O10"/>
    </sheetView>
  </sheetViews>
  <sheetFormatPr defaultColWidth="9" defaultRowHeight="13.5"/>
  <cols>
    <col min="1" max="1" width="4" style="3" customWidth="1"/>
    <col min="2" max="2" width="23.875" style="3" customWidth="1"/>
    <col min="3" max="3" width="13.625" style="3" customWidth="1"/>
    <col min="4" max="4" width="5.375" style="4" customWidth="1"/>
    <col min="5" max="5" width="5.5" style="3" customWidth="1"/>
    <col min="6" max="6" width="6.125" style="3" customWidth="1"/>
    <col min="7" max="8" width="6.625" style="5" customWidth="1"/>
    <col min="9" max="9" width="6.125" style="6" customWidth="1"/>
    <col min="10" max="10" width="6.125" style="3" customWidth="1"/>
  </cols>
  <sheetData>
    <row r="1" ht="33" customHeight="1" spans="1:10">
      <c r="A1" s="7" t="s">
        <v>0</v>
      </c>
      <c r="B1" s="7"/>
      <c r="C1" s="7"/>
      <c r="D1" s="8"/>
      <c r="E1" s="7"/>
      <c r="F1" s="7"/>
      <c r="G1" s="9"/>
      <c r="H1" s="9"/>
      <c r="I1" s="19"/>
      <c r="J1" s="7"/>
    </row>
    <row r="2" ht="49" customHeight="1" spans="1:10">
      <c r="A2" s="10" t="s">
        <v>1</v>
      </c>
      <c r="B2" s="10"/>
      <c r="C2" s="10"/>
      <c r="D2" s="11"/>
      <c r="E2" s="10"/>
      <c r="F2" s="10"/>
      <c r="G2" s="12"/>
      <c r="H2" s="12"/>
      <c r="I2" s="20"/>
      <c r="J2" s="10"/>
    </row>
    <row r="3" s="1" customFormat="1" ht="81" customHeight="1" spans="1:10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5" t="s">
        <v>8</v>
      </c>
      <c r="H3" s="15" t="s">
        <v>9</v>
      </c>
      <c r="I3" s="13" t="s">
        <v>10</v>
      </c>
      <c r="J3" s="13" t="s">
        <v>11</v>
      </c>
    </row>
    <row r="4" s="2" customFormat="1" ht="21" customHeight="1" spans="1:10">
      <c r="A4" s="13">
        <v>1</v>
      </c>
      <c r="B4" s="16" t="s">
        <v>12</v>
      </c>
      <c r="C4" s="17" t="s">
        <v>13</v>
      </c>
      <c r="D4" s="17">
        <v>65</v>
      </c>
      <c r="E4" s="17">
        <v>59</v>
      </c>
      <c r="F4" s="17">
        <v>124</v>
      </c>
      <c r="G4" s="18">
        <v>82.2</v>
      </c>
      <c r="H4" s="18">
        <f t="shared" ref="H4:H6" si="0">F4/2*60%+G4*40%</f>
        <v>70.08</v>
      </c>
      <c r="I4" s="13">
        <v>1</v>
      </c>
      <c r="J4" s="13" t="s">
        <v>14</v>
      </c>
    </row>
    <row r="5" s="2" customFormat="1" ht="21" customHeight="1" spans="1:10">
      <c r="A5" s="13">
        <v>2</v>
      </c>
      <c r="B5" s="16" t="s">
        <v>12</v>
      </c>
      <c r="C5" s="17" t="s">
        <v>15</v>
      </c>
      <c r="D5" s="17">
        <v>59</v>
      </c>
      <c r="E5" s="17">
        <v>60.5</v>
      </c>
      <c r="F5" s="17">
        <v>119.5</v>
      </c>
      <c r="G5" s="18">
        <v>77.8</v>
      </c>
      <c r="H5" s="18">
        <f t="shared" si="0"/>
        <v>66.97</v>
      </c>
      <c r="I5" s="13">
        <v>2</v>
      </c>
      <c r="J5" s="13"/>
    </row>
    <row r="6" s="2" customFormat="1" ht="21" customHeight="1" spans="1:10">
      <c r="A6" s="13">
        <v>3</v>
      </c>
      <c r="B6" s="16" t="s">
        <v>12</v>
      </c>
      <c r="C6" s="17" t="s">
        <v>16</v>
      </c>
      <c r="D6" s="17">
        <v>55.2</v>
      </c>
      <c r="E6" s="17">
        <v>64.5</v>
      </c>
      <c r="F6" s="17">
        <v>119.7</v>
      </c>
      <c r="G6" s="18">
        <v>72.8</v>
      </c>
      <c r="H6" s="18">
        <f t="shared" si="0"/>
        <v>65.03</v>
      </c>
      <c r="I6" s="13">
        <v>3</v>
      </c>
      <c r="J6" s="13"/>
    </row>
    <row r="7" s="2" customFormat="1" ht="21" customHeight="1" spans="1:10">
      <c r="A7" s="13">
        <v>4</v>
      </c>
      <c r="B7" s="16" t="s">
        <v>17</v>
      </c>
      <c r="C7" s="17" t="s">
        <v>18</v>
      </c>
      <c r="D7" s="17">
        <v>77</v>
      </c>
      <c r="E7" s="17">
        <v>61.5</v>
      </c>
      <c r="F7" s="17">
        <v>138.5</v>
      </c>
      <c r="G7" s="18">
        <v>81.6</v>
      </c>
      <c r="H7" s="18">
        <f t="shared" ref="H5:H70" si="1">F7/2*60%+G7*40%</f>
        <v>74.19</v>
      </c>
      <c r="I7" s="13">
        <v>1</v>
      </c>
      <c r="J7" s="13" t="s">
        <v>14</v>
      </c>
    </row>
    <row r="8" s="2" customFormat="1" ht="21" customHeight="1" spans="1:10">
      <c r="A8" s="13">
        <v>5</v>
      </c>
      <c r="B8" s="16" t="s">
        <v>17</v>
      </c>
      <c r="C8" s="17" t="s">
        <v>19</v>
      </c>
      <c r="D8" s="17">
        <v>64</v>
      </c>
      <c r="E8" s="17">
        <v>60.5</v>
      </c>
      <c r="F8" s="17">
        <v>124.5</v>
      </c>
      <c r="G8" s="18">
        <v>80.8</v>
      </c>
      <c r="H8" s="18">
        <f t="shared" si="1"/>
        <v>69.67</v>
      </c>
      <c r="I8" s="13">
        <v>2</v>
      </c>
      <c r="J8" s="13"/>
    </row>
    <row r="9" s="1" customFormat="1" ht="21" customHeight="1" spans="1:10">
      <c r="A9" s="13">
        <v>6</v>
      </c>
      <c r="B9" s="16" t="s">
        <v>17</v>
      </c>
      <c r="C9" s="17" t="s">
        <v>20</v>
      </c>
      <c r="D9" s="17">
        <v>51</v>
      </c>
      <c r="E9" s="17">
        <v>70</v>
      </c>
      <c r="F9" s="17">
        <v>121</v>
      </c>
      <c r="G9" s="18">
        <v>78.8</v>
      </c>
      <c r="H9" s="18">
        <f t="shared" si="1"/>
        <v>67.82</v>
      </c>
      <c r="I9" s="13">
        <v>3</v>
      </c>
      <c r="J9" s="13"/>
    </row>
    <row r="10" s="1" customFormat="1" ht="21" customHeight="1" spans="1:10">
      <c r="A10" s="13">
        <v>7</v>
      </c>
      <c r="B10" s="16" t="s">
        <v>21</v>
      </c>
      <c r="C10" s="17" t="s">
        <v>22</v>
      </c>
      <c r="D10" s="17">
        <v>59.4</v>
      </c>
      <c r="E10" s="17">
        <v>74.5</v>
      </c>
      <c r="F10" s="17">
        <v>133.9</v>
      </c>
      <c r="G10" s="18">
        <v>80</v>
      </c>
      <c r="H10" s="18">
        <f t="shared" si="1"/>
        <v>72.17</v>
      </c>
      <c r="I10" s="13">
        <v>1</v>
      </c>
      <c r="J10" s="13" t="s">
        <v>14</v>
      </c>
    </row>
    <row r="11" s="1" customFormat="1" ht="21" customHeight="1" spans="1:10">
      <c r="A11" s="13">
        <v>8</v>
      </c>
      <c r="B11" s="16" t="s">
        <v>21</v>
      </c>
      <c r="C11" s="17" t="s">
        <v>23</v>
      </c>
      <c r="D11" s="17">
        <v>62.2</v>
      </c>
      <c r="E11" s="17">
        <v>64</v>
      </c>
      <c r="F11" s="17">
        <v>126.2</v>
      </c>
      <c r="G11" s="18">
        <v>81.8</v>
      </c>
      <c r="H11" s="18">
        <f t="shared" si="1"/>
        <v>70.58</v>
      </c>
      <c r="I11" s="13">
        <v>2</v>
      </c>
      <c r="J11" s="13"/>
    </row>
    <row r="12" s="1" customFormat="1" ht="21" customHeight="1" spans="1:10">
      <c r="A12" s="13">
        <v>9</v>
      </c>
      <c r="B12" s="16" t="s">
        <v>21</v>
      </c>
      <c r="C12" s="17" t="s">
        <v>24</v>
      </c>
      <c r="D12" s="17">
        <v>58.2</v>
      </c>
      <c r="E12" s="17">
        <v>68.5</v>
      </c>
      <c r="F12" s="17">
        <v>126.7</v>
      </c>
      <c r="G12" s="18">
        <v>81.2</v>
      </c>
      <c r="H12" s="18">
        <f t="shared" si="1"/>
        <v>70.49</v>
      </c>
      <c r="I12" s="13">
        <v>3</v>
      </c>
      <c r="J12" s="13"/>
    </row>
    <row r="13" s="1" customFormat="1" ht="21" customHeight="1" spans="1:10">
      <c r="A13" s="13">
        <v>10</v>
      </c>
      <c r="B13" s="16" t="s">
        <v>25</v>
      </c>
      <c r="C13" s="17" t="s">
        <v>26</v>
      </c>
      <c r="D13" s="17">
        <v>73</v>
      </c>
      <c r="E13" s="17">
        <v>67</v>
      </c>
      <c r="F13" s="17">
        <v>140</v>
      </c>
      <c r="G13" s="18">
        <v>80.2</v>
      </c>
      <c r="H13" s="18">
        <f t="shared" si="1"/>
        <v>74.08</v>
      </c>
      <c r="I13" s="13">
        <v>1</v>
      </c>
      <c r="J13" s="13" t="s">
        <v>14</v>
      </c>
    </row>
    <row r="14" s="1" customFormat="1" ht="21" customHeight="1" spans="1:10">
      <c r="A14" s="13">
        <v>11</v>
      </c>
      <c r="B14" s="16" t="s">
        <v>25</v>
      </c>
      <c r="C14" s="17" t="s">
        <v>27</v>
      </c>
      <c r="D14" s="17">
        <v>59.4</v>
      </c>
      <c r="E14" s="17">
        <v>69.5</v>
      </c>
      <c r="F14" s="17">
        <v>128.9</v>
      </c>
      <c r="G14" s="18">
        <v>82.8</v>
      </c>
      <c r="H14" s="18">
        <f t="shared" si="1"/>
        <v>71.79</v>
      </c>
      <c r="I14" s="13">
        <v>2</v>
      </c>
      <c r="J14" s="13"/>
    </row>
    <row r="15" s="1" customFormat="1" ht="21" customHeight="1" spans="1:10">
      <c r="A15" s="13">
        <v>12</v>
      </c>
      <c r="B15" s="16" t="s">
        <v>25</v>
      </c>
      <c r="C15" s="17" t="s">
        <v>28</v>
      </c>
      <c r="D15" s="17">
        <v>63.8</v>
      </c>
      <c r="E15" s="17">
        <v>64.5</v>
      </c>
      <c r="F15" s="17">
        <v>128.3</v>
      </c>
      <c r="G15" s="18">
        <v>79.4</v>
      </c>
      <c r="H15" s="18">
        <f t="shared" si="1"/>
        <v>70.25</v>
      </c>
      <c r="I15" s="13">
        <v>3</v>
      </c>
      <c r="J15" s="13"/>
    </row>
    <row r="16" s="1" customFormat="1" ht="21" customHeight="1" spans="1:10">
      <c r="A16" s="13">
        <v>13</v>
      </c>
      <c r="B16" s="16" t="s">
        <v>29</v>
      </c>
      <c r="C16" s="17" t="s">
        <v>30</v>
      </c>
      <c r="D16" s="17">
        <v>69.8</v>
      </c>
      <c r="E16" s="17">
        <v>65.5</v>
      </c>
      <c r="F16" s="17">
        <v>135.3</v>
      </c>
      <c r="G16" s="18">
        <v>80.6</v>
      </c>
      <c r="H16" s="18">
        <f t="shared" si="1"/>
        <v>72.83</v>
      </c>
      <c r="I16" s="13">
        <v>1</v>
      </c>
      <c r="J16" s="13" t="s">
        <v>14</v>
      </c>
    </row>
    <row r="17" s="2" customFormat="1" ht="21" customHeight="1" spans="1:10">
      <c r="A17" s="13">
        <v>14</v>
      </c>
      <c r="B17" s="16" t="s">
        <v>29</v>
      </c>
      <c r="C17" s="17" t="s">
        <v>31</v>
      </c>
      <c r="D17" s="17">
        <v>59.8</v>
      </c>
      <c r="E17" s="17">
        <v>66.5</v>
      </c>
      <c r="F17" s="17">
        <v>126.3</v>
      </c>
      <c r="G17" s="18">
        <v>79.2</v>
      </c>
      <c r="H17" s="18">
        <f t="shared" si="1"/>
        <v>69.57</v>
      </c>
      <c r="I17" s="13">
        <v>2</v>
      </c>
      <c r="J17" s="13"/>
    </row>
    <row r="18" s="2" customFormat="1" ht="21" customHeight="1" spans="1:10">
      <c r="A18" s="13">
        <v>15</v>
      </c>
      <c r="B18" s="16" t="s">
        <v>29</v>
      </c>
      <c r="C18" s="17" t="s">
        <v>32</v>
      </c>
      <c r="D18" s="17">
        <v>57</v>
      </c>
      <c r="E18" s="17">
        <v>68</v>
      </c>
      <c r="F18" s="17">
        <v>125</v>
      </c>
      <c r="G18" s="18">
        <v>78</v>
      </c>
      <c r="H18" s="18">
        <f t="shared" si="1"/>
        <v>68.7</v>
      </c>
      <c r="I18" s="13">
        <v>3</v>
      </c>
      <c r="J18" s="13"/>
    </row>
    <row r="19" s="2" customFormat="1" ht="21" customHeight="1" spans="1:10">
      <c r="A19" s="13">
        <v>16</v>
      </c>
      <c r="B19" s="16" t="s">
        <v>33</v>
      </c>
      <c r="C19" s="17" t="s">
        <v>34</v>
      </c>
      <c r="D19" s="17">
        <v>71.8</v>
      </c>
      <c r="E19" s="17">
        <v>61</v>
      </c>
      <c r="F19" s="17">
        <v>132.8</v>
      </c>
      <c r="G19" s="18">
        <v>83</v>
      </c>
      <c r="H19" s="18">
        <f t="shared" si="1"/>
        <v>73.04</v>
      </c>
      <c r="I19" s="13">
        <v>1</v>
      </c>
      <c r="J19" s="13" t="s">
        <v>14</v>
      </c>
    </row>
    <row r="20" s="2" customFormat="1" ht="21" customHeight="1" spans="1:10">
      <c r="A20" s="13">
        <v>17</v>
      </c>
      <c r="B20" s="16" t="s">
        <v>33</v>
      </c>
      <c r="C20" s="17" t="s">
        <v>35</v>
      </c>
      <c r="D20" s="17">
        <v>61</v>
      </c>
      <c r="E20" s="17">
        <v>69</v>
      </c>
      <c r="F20" s="17">
        <v>130</v>
      </c>
      <c r="G20" s="18">
        <v>83.4</v>
      </c>
      <c r="H20" s="18">
        <f t="shared" si="1"/>
        <v>72.36</v>
      </c>
      <c r="I20" s="13">
        <v>2</v>
      </c>
      <c r="J20" s="13"/>
    </row>
    <row r="21" s="1" customFormat="1" ht="21" customHeight="1" spans="1:10">
      <c r="A21" s="13">
        <v>18</v>
      </c>
      <c r="B21" s="16" t="s">
        <v>33</v>
      </c>
      <c r="C21" s="17" t="s">
        <v>36</v>
      </c>
      <c r="D21" s="17">
        <v>55</v>
      </c>
      <c r="E21" s="17">
        <v>70</v>
      </c>
      <c r="F21" s="17">
        <v>125</v>
      </c>
      <c r="G21" s="18">
        <v>74.2</v>
      </c>
      <c r="H21" s="18">
        <f t="shared" si="1"/>
        <v>67.18</v>
      </c>
      <c r="I21" s="13">
        <v>3</v>
      </c>
      <c r="J21" s="13"/>
    </row>
    <row r="22" s="1" customFormat="1" ht="21" customHeight="1" spans="1:10">
      <c r="A22" s="13">
        <v>19</v>
      </c>
      <c r="B22" s="16" t="s">
        <v>37</v>
      </c>
      <c r="C22" s="17" t="s">
        <v>38</v>
      </c>
      <c r="D22" s="17">
        <v>71.2</v>
      </c>
      <c r="E22" s="17">
        <v>58.5</v>
      </c>
      <c r="F22" s="17">
        <v>129.7</v>
      </c>
      <c r="G22" s="18">
        <v>80</v>
      </c>
      <c r="H22" s="18">
        <f t="shared" si="1"/>
        <v>70.91</v>
      </c>
      <c r="I22" s="13">
        <v>1</v>
      </c>
      <c r="J22" s="13" t="s">
        <v>14</v>
      </c>
    </row>
    <row r="23" s="1" customFormat="1" ht="21" customHeight="1" spans="1:10">
      <c r="A23" s="13">
        <v>20</v>
      </c>
      <c r="B23" s="16" t="s">
        <v>37</v>
      </c>
      <c r="C23" s="17" t="s">
        <v>39</v>
      </c>
      <c r="D23" s="17">
        <v>65</v>
      </c>
      <c r="E23" s="17">
        <v>62</v>
      </c>
      <c r="F23" s="17">
        <v>127</v>
      </c>
      <c r="G23" s="18">
        <v>77</v>
      </c>
      <c r="H23" s="18">
        <f t="shared" si="1"/>
        <v>68.9</v>
      </c>
      <c r="I23" s="13">
        <v>2</v>
      </c>
      <c r="J23" s="13"/>
    </row>
    <row r="24" s="1" customFormat="1" ht="21" customHeight="1" spans="1:10">
      <c r="A24" s="13">
        <v>21</v>
      </c>
      <c r="B24" s="16" t="s">
        <v>37</v>
      </c>
      <c r="C24" s="17" t="s">
        <v>40</v>
      </c>
      <c r="D24" s="17">
        <v>62.2</v>
      </c>
      <c r="E24" s="17">
        <v>65</v>
      </c>
      <c r="F24" s="17">
        <v>127.2</v>
      </c>
      <c r="G24" s="18">
        <v>76.8</v>
      </c>
      <c r="H24" s="18">
        <f t="shared" si="1"/>
        <v>68.88</v>
      </c>
      <c r="I24" s="13">
        <v>3</v>
      </c>
      <c r="J24" s="13"/>
    </row>
    <row r="25" s="1" customFormat="1" ht="21" customHeight="1" spans="1:10">
      <c r="A25" s="13">
        <v>22</v>
      </c>
      <c r="B25" s="16" t="s">
        <v>41</v>
      </c>
      <c r="C25" s="17" t="s">
        <v>42</v>
      </c>
      <c r="D25" s="17">
        <v>62.4</v>
      </c>
      <c r="E25" s="17">
        <v>64</v>
      </c>
      <c r="F25" s="17">
        <v>126.4</v>
      </c>
      <c r="G25" s="18">
        <v>82</v>
      </c>
      <c r="H25" s="18">
        <f t="shared" si="1"/>
        <v>70.72</v>
      </c>
      <c r="I25" s="13">
        <v>1</v>
      </c>
      <c r="J25" s="13" t="s">
        <v>14</v>
      </c>
    </row>
    <row r="26" s="1" customFormat="1" ht="21" customHeight="1" spans="1:10">
      <c r="A26" s="13">
        <v>23</v>
      </c>
      <c r="B26" s="16" t="s">
        <v>41</v>
      </c>
      <c r="C26" s="17" t="s">
        <v>43</v>
      </c>
      <c r="D26" s="17">
        <v>68.6</v>
      </c>
      <c r="E26" s="17">
        <v>61</v>
      </c>
      <c r="F26" s="17">
        <v>129.6</v>
      </c>
      <c r="G26" s="18">
        <v>78.4</v>
      </c>
      <c r="H26" s="18">
        <f t="shared" si="1"/>
        <v>70.24</v>
      </c>
      <c r="I26" s="13">
        <v>2</v>
      </c>
      <c r="J26" s="13"/>
    </row>
    <row r="27" s="1" customFormat="1" ht="21" customHeight="1" spans="1:10">
      <c r="A27" s="13">
        <v>24</v>
      </c>
      <c r="B27" s="16" t="s">
        <v>41</v>
      </c>
      <c r="C27" s="17" t="s">
        <v>44</v>
      </c>
      <c r="D27" s="17">
        <v>64.2</v>
      </c>
      <c r="E27" s="17">
        <v>63</v>
      </c>
      <c r="F27" s="17">
        <v>127.2</v>
      </c>
      <c r="G27" s="18">
        <v>77.4</v>
      </c>
      <c r="H27" s="18">
        <f t="shared" si="1"/>
        <v>69.12</v>
      </c>
      <c r="I27" s="13">
        <v>3</v>
      </c>
      <c r="J27" s="13"/>
    </row>
    <row r="28" s="1" customFormat="1" ht="21" customHeight="1" spans="1:10">
      <c r="A28" s="13">
        <v>25</v>
      </c>
      <c r="B28" s="16" t="s">
        <v>45</v>
      </c>
      <c r="C28" s="17" t="s">
        <v>46</v>
      </c>
      <c r="D28" s="17">
        <v>64.2</v>
      </c>
      <c r="E28" s="17">
        <v>59</v>
      </c>
      <c r="F28" s="17">
        <v>123.2</v>
      </c>
      <c r="G28" s="18">
        <v>81.8</v>
      </c>
      <c r="H28" s="18">
        <f t="shared" si="1"/>
        <v>69.68</v>
      </c>
      <c r="I28" s="13">
        <v>1</v>
      </c>
      <c r="J28" s="13" t="s">
        <v>14</v>
      </c>
    </row>
    <row r="29" s="1" customFormat="1" ht="21" customHeight="1" spans="1:10">
      <c r="A29" s="13">
        <v>26</v>
      </c>
      <c r="B29" s="16" t="s">
        <v>45</v>
      </c>
      <c r="C29" s="17" t="s">
        <v>47</v>
      </c>
      <c r="D29" s="17">
        <v>51.2</v>
      </c>
      <c r="E29" s="17">
        <v>68</v>
      </c>
      <c r="F29" s="17">
        <v>119.2</v>
      </c>
      <c r="G29" s="18">
        <v>79.6</v>
      </c>
      <c r="H29" s="18">
        <f t="shared" si="1"/>
        <v>67.6</v>
      </c>
      <c r="I29" s="13">
        <v>2</v>
      </c>
      <c r="J29" s="13" t="s">
        <v>14</v>
      </c>
    </row>
    <row r="30" s="1" customFormat="1" ht="21" customHeight="1" spans="1:10">
      <c r="A30" s="13">
        <v>27</v>
      </c>
      <c r="B30" s="16" t="s">
        <v>45</v>
      </c>
      <c r="C30" s="17" t="s">
        <v>48</v>
      </c>
      <c r="D30" s="17">
        <v>53.2</v>
      </c>
      <c r="E30" s="17">
        <v>61.5</v>
      </c>
      <c r="F30" s="17">
        <v>114.7</v>
      </c>
      <c r="G30" s="18">
        <v>80.8</v>
      </c>
      <c r="H30" s="18">
        <f t="shared" si="1"/>
        <v>66.73</v>
      </c>
      <c r="I30" s="13">
        <v>3</v>
      </c>
      <c r="J30" s="13"/>
    </row>
    <row r="31" s="1" customFormat="1" ht="21" customHeight="1" spans="1:10">
      <c r="A31" s="13">
        <v>28</v>
      </c>
      <c r="B31" s="16" t="s">
        <v>45</v>
      </c>
      <c r="C31" s="17" t="s">
        <v>49</v>
      </c>
      <c r="D31" s="17">
        <v>43.6</v>
      </c>
      <c r="E31" s="17">
        <v>54</v>
      </c>
      <c r="F31" s="17">
        <v>97.6</v>
      </c>
      <c r="G31" s="18">
        <v>81</v>
      </c>
      <c r="H31" s="18">
        <f t="shared" si="1"/>
        <v>61.68</v>
      </c>
      <c r="I31" s="13">
        <v>4</v>
      </c>
      <c r="J31" s="13"/>
    </row>
    <row r="32" s="1" customFormat="1" ht="21" customHeight="1" spans="1:10">
      <c r="A32" s="13">
        <v>29</v>
      </c>
      <c r="B32" s="16" t="s">
        <v>45</v>
      </c>
      <c r="C32" s="17" t="s">
        <v>50</v>
      </c>
      <c r="D32" s="17">
        <v>43.4</v>
      </c>
      <c r="E32" s="17">
        <v>55</v>
      </c>
      <c r="F32" s="17">
        <v>98.4</v>
      </c>
      <c r="G32" s="18">
        <v>78.8</v>
      </c>
      <c r="H32" s="18">
        <f t="shared" si="1"/>
        <v>61.04</v>
      </c>
      <c r="I32" s="13">
        <v>5</v>
      </c>
      <c r="J32" s="13"/>
    </row>
    <row r="33" s="1" customFormat="1" ht="21" customHeight="1" spans="1:10">
      <c r="A33" s="13">
        <v>30</v>
      </c>
      <c r="B33" s="16" t="s">
        <v>45</v>
      </c>
      <c r="C33" s="17" t="s">
        <v>51</v>
      </c>
      <c r="D33" s="17">
        <v>60.2</v>
      </c>
      <c r="E33" s="17">
        <v>45.5</v>
      </c>
      <c r="F33" s="17">
        <v>105.7</v>
      </c>
      <c r="G33" s="18">
        <v>0</v>
      </c>
      <c r="H33" s="18">
        <f t="shared" si="1"/>
        <v>31.71</v>
      </c>
      <c r="I33" s="13">
        <v>6</v>
      </c>
      <c r="J33" s="13"/>
    </row>
    <row r="34" s="1" customFormat="1" ht="21" customHeight="1" spans="1:10">
      <c r="A34" s="13">
        <v>31</v>
      </c>
      <c r="B34" s="16" t="s">
        <v>52</v>
      </c>
      <c r="C34" s="17" t="s">
        <v>53</v>
      </c>
      <c r="D34" s="17">
        <v>64</v>
      </c>
      <c r="E34" s="17">
        <v>66.5</v>
      </c>
      <c r="F34" s="17">
        <v>130.5</v>
      </c>
      <c r="G34" s="18">
        <v>82.4</v>
      </c>
      <c r="H34" s="18">
        <f t="shared" si="1"/>
        <v>72.11</v>
      </c>
      <c r="I34" s="13">
        <v>1</v>
      </c>
      <c r="J34" s="13" t="s">
        <v>14</v>
      </c>
    </row>
    <row r="35" s="1" customFormat="1" ht="21" customHeight="1" spans="1:10">
      <c r="A35" s="13">
        <v>32</v>
      </c>
      <c r="B35" s="16" t="s">
        <v>52</v>
      </c>
      <c r="C35" s="17" t="s">
        <v>54</v>
      </c>
      <c r="D35" s="17">
        <v>53.6</v>
      </c>
      <c r="E35" s="17">
        <v>76</v>
      </c>
      <c r="F35" s="17">
        <v>129.6</v>
      </c>
      <c r="G35" s="18">
        <v>78</v>
      </c>
      <c r="H35" s="18">
        <f t="shared" si="1"/>
        <v>70.08</v>
      </c>
      <c r="I35" s="13">
        <v>2</v>
      </c>
      <c r="J35" s="13" t="s">
        <v>14</v>
      </c>
    </row>
    <row r="36" s="1" customFormat="1" ht="21" customHeight="1" spans="1:10">
      <c r="A36" s="13">
        <v>33</v>
      </c>
      <c r="B36" s="16" t="s">
        <v>52</v>
      </c>
      <c r="C36" s="17" t="s">
        <v>55</v>
      </c>
      <c r="D36" s="17">
        <v>60.6</v>
      </c>
      <c r="E36" s="17">
        <v>67</v>
      </c>
      <c r="F36" s="17">
        <v>127.6</v>
      </c>
      <c r="G36" s="18">
        <v>79.2</v>
      </c>
      <c r="H36" s="18">
        <f t="shared" si="1"/>
        <v>69.96</v>
      </c>
      <c r="I36" s="13">
        <v>3</v>
      </c>
      <c r="J36" s="13" t="s">
        <v>14</v>
      </c>
    </row>
    <row r="37" s="1" customFormat="1" ht="21" customHeight="1" spans="1:10">
      <c r="A37" s="13">
        <v>34</v>
      </c>
      <c r="B37" s="16" t="s">
        <v>52</v>
      </c>
      <c r="C37" s="17" t="s">
        <v>56</v>
      </c>
      <c r="D37" s="17">
        <v>65.4</v>
      </c>
      <c r="E37" s="17">
        <v>56.5</v>
      </c>
      <c r="F37" s="17">
        <v>121.9</v>
      </c>
      <c r="G37" s="18">
        <v>82.2</v>
      </c>
      <c r="H37" s="18">
        <f t="shared" si="1"/>
        <v>69.45</v>
      </c>
      <c r="I37" s="13">
        <v>4</v>
      </c>
      <c r="J37" s="13" t="s">
        <v>14</v>
      </c>
    </row>
    <row r="38" s="1" customFormat="1" ht="21" customHeight="1" spans="1:10">
      <c r="A38" s="13">
        <v>35</v>
      </c>
      <c r="B38" s="16" t="s">
        <v>52</v>
      </c>
      <c r="C38" s="17" t="s">
        <v>57</v>
      </c>
      <c r="D38" s="17">
        <v>68.2</v>
      </c>
      <c r="E38" s="17">
        <v>51.5</v>
      </c>
      <c r="F38" s="17">
        <v>119.7</v>
      </c>
      <c r="G38" s="18">
        <v>83.8</v>
      </c>
      <c r="H38" s="18">
        <f t="shared" si="1"/>
        <v>69.43</v>
      </c>
      <c r="I38" s="13">
        <v>5</v>
      </c>
      <c r="J38" s="13" t="s">
        <v>14</v>
      </c>
    </row>
    <row r="39" s="1" customFormat="1" ht="21" customHeight="1" spans="1:10">
      <c r="A39" s="13">
        <v>36</v>
      </c>
      <c r="B39" s="16" t="s">
        <v>52</v>
      </c>
      <c r="C39" s="17" t="s">
        <v>58</v>
      </c>
      <c r="D39" s="17">
        <v>53.4</v>
      </c>
      <c r="E39" s="17">
        <v>71.5</v>
      </c>
      <c r="F39" s="17">
        <v>124.9</v>
      </c>
      <c r="G39" s="18">
        <v>78.8</v>
      </c>
      <c r="H39" s="18">
        <f t="shared" si="1"/>
        <v>68.99</v>
      </c>
      <c r="I39" s="13">
        <v>6</v>
      </c>
      <c r="J39" s="13" t="s">
        <v>14</v>
      </c>
    </row>
    <row r="40" s="1" customFormat="1" ht="21" customHeight="1" spans="1:10">
      <c r="A40" s="13">
        <v>37</v>
      </c>
      <c r="B40" s="16" t="s">
        <v>52</v>
      </c>
      <c r="C40" s="17" t="s">
        <v>59</v>
      </c>
      <c r="D40" s="17">
        <v>62.8</v>
      </c>
      <c r="E40" s="17">
        <v>65</v>
      </c>
      <c r="F40" s="17">
        <v>127.8</v>
      </c>
      <c r="G40" s="18">
        <v>74.4</v>
      </c>
      <c r="H40" s="18">
        <f t="shared" si="1"/>
        <v>68.1</v>
      </c>
      <c r="I40" s="13">
        <v>7</v>
      </c>
      <c r="J40" s="13" t="s">
        <v>14</v>
      </c>
    </row>
    <row r="41" s="1" customFormat="1" ht="21" customHeight="1" spans="1:10">
      <c r="A41" s="13">
        <v>38</v>
      </c>
      <c r="B41" s="16" t="s">
        <v>52</v>
      </c>
      <c r="C41" s="17" t="s">
        <v>60</v>
      </c>
      <c r="D41" s="17">
        <v>56.2</v>
      </c>
      <c r="E41" s="17">
        <v>63</v>
      </c>
      <c r="F41" s="17">
        <v>119.2</v>
      </c>
      <c r="G41" s="18">
        <v>77.6</v>
      </c>
      <c r="H41" s="18">
        <f t="shared" si="1"/>
        <v>66.8</v>
      </c>
      <c r="I41" s="13">
        <v>8</v>
      </c>
      <c r="J41" s="13" t="s">
        <v>14</v>
      </c>
    </row>
    <row r="42" s="1" customFormat="1" ht="21" customHeight="1" spans="1:10">
      <c r="A42" s="13">
        <v>39</v>
      </c>
      <c r="B42" s="16" t="s">
        <v>52</v>
      </c>
      <c r="C42" s="17" t="s">
        <v>61</v>
      </c>
      <c r="D42" s="17">
        <v>60</v>
      </c>
      <c r="E42" s="17">
        <v>56</v>
      </c>
      <c r="F42" s="17">
        <v>116</v>
      </c>
      <c r="G42" s="18">
        <v>78.8</v>
      </c>
      <c r="H42" s="18">
        <f t="shared" si="1"/>
        <v>66.32</v>
      </c>
      <c r="I42" s="13">
        <v>9</v>
      </c>
      <c r="J42" s="13" t="s">
        <v>14</v>
      </c>
    </row>
    <row r="43" s="1" customFormat="1" ht="21" customHeight="1" spans="1:10">
      <c r="A43" s="13">
        <v>40</v>
      </c>
      <c r="B43" s="16" t="s">
        <v>52</v>
      </c>
      <c r="C43" s="17" t="s">
        <v>62</v>
      </c>
      <c r="D43" s="17">
        <v>51.8</v>
      </c>
      <c r="E43" s="17">
        <v>69</v>
      </c>
      <c r="F43" s="17">
        <v>120.8</v>
      </c>
      <c r="G43" s="18">
        <v>74.8</v>
      </c>
      <c r="H43" s="18">
        <f t="shared" si="1"/>
        <v>66.16</v>
      </c>
      <c r="I43" s="13">
        <v>10</v>
      </c>
      <c r="J43" s="13" t="s">
        <v>14</v>
      </c>
    </row>
    <row r="44" s="1" customFormat="1" ht="21" customHeight="1" spans="1:10">
      <c r="A44" s="13">
        <v>41</v>
      </c>
      <c r="B44" s="16" t="s">
        <v>52</v>
      </c>
      <c r="C44" s="17" t="s">
        <v>63</v>
      </c>
      <c r="D44" s="17">
        <v>53.8</v>
      </c>
      <c r="E44" s="17">
        <v>63.5</v>
      </c>
      <c r="F44" s="17">
        <v>117.3</v>
      </c>
      <c r="G44" s="18">
        <v>76.6</v>
      </c>
      <c r="H44" s="18">
        <f t="shared" si="1"/>
        <v>65.83</v>
      </c>
      <c r="I44" s="13">
        <v>11</v>
      </c>
      <c r="J44" s="13"/>
    </row>
    <row r="45" s="1" customFormat="1" ht="21" customHeight="1" spans="1:10">
      <c r="A45" s="13">
        <v>42</v>
      </c>
      <c r="B45" s="16" t="s">
        <v>52</v>
      </c>
      <c r="C45" s="17" t="s">
        <v>64</v>
      </c>
      <c r="D45" s="17">
        <v>56.6</v>
      </c>
      <c r="E45" s="17">
        <v>57.5</v>
      </c>
      <c r="F45" s="17">
        <v>114.1</v>
      </c>
      <c r="G45" s="18">
        <v>78.6</v>
      </c>
      <c r="H45" s="18">
        <f t="shared" si="1"/>
        <v>65.67</v>
      </c>
      <c r="I45" s="13">
        <v>12</v>
      </c>
      <c r="J45" s="13"/>
    </row>
    <row r="46" s="1" customFormat="1" ht="21" customHeight="1" spans="1:10">
      <c r="A46" s="13">
        <v>43</v>
      </c>
      <c r="B46" s="16" t="s">
        <v>52</v>
      </c>
      <c r="C46" s="17" t="s">
        <v>65</v>
      </c>
      <c r="D46" s="17">
        <v>49.8</v>
      </c>
      <c r="E46" s="17">
        <v>61</v>
      </c>
      <c r="F46" s="17">
        <v>110.8</v>
      </c>
      <c r="G46" s="18">
        <v>80</v>
      </c>
      <c r="H46" s="18">
        <f t="shared" si="1"/>
        <v>65.24</v>
      </c>
      <c r="I46" s="13">
        <v>13</v>
      </c>
      <c r="J46" s="13"/>
    </row>
    <row r="47" s="1" customFormat="1" ht="21" customHeight="1" spans="1:10">
      <c r="A47" s="13">
        <v>44</v>
      </c>
      <c r="B47" s="16" t="s">
        <v>52</v>
      </c>
      <c r="C47" s="17" t="s">
        <v>66</v>
      </c>
      <c r="D47" s="17">
        <v>44.6</v>
      </c>
      <c r="E47" s="17">
        <v>72.5</v>
      </c>
      <c r="F47" s="17">
        <v>117.1</v>
      </c>
      <c r="G47" s="18">
        <v>73.2</v>
      </c>
      <c r="H47" s="18">
        <f t="shared" si="1"/>
        <v>64.41</v>
      </c>
      <c r="I47" s="13">
        <v>14</v>
      </c>
      <c r="J47" s="13"/>
    </row>
    <row r="48" s="1" customFormat="1" ht="21" customHeight="1" spans="1:10">
      <c r="A48" s="13">
        <v>45</v>
      </c>
      <c r="B48" s="16" t="s">
        <v>52</v>
      </c>
      <c r="C48" s="17" t="s">
        <v>67</v>
      </c>
      <c r="D48" s="17">
        <v>49.6</v>
      </c>
      <c r="E48" s="17">
        <v>58</v>
      </c>
      <c r="F48" s="17">
        <v>107.6</v>
      </c>
      <c r="G48" s="18">
        <v>80.2</v>
      </c>
      <c r="H48" s="18">
        <f t="shared" si="1"/>
        <v>64.36</v>
      </c>
      <c r="I48" s="13">
        <v>15</v>
      </c>
      <c r="J48" s="13"/>
    </row>
    <row r="49" s="1" customFormat="1" ht="21" customHeight="1" spans="1:10">
      <c r="A49" s="13">
        <v>46</v>
      </c>
      <c r="B49" s="16" t="s">
        <v>52</v>
      </c>
      <c r="C49" s="17" t="s">
        <v>68</v>
      </c>
      <c r="D49" s="17">
        <v>54.2</v>
      </c>
      <c r="E49" s="17">
        <v>56</v>
      </c>
      <c r="F49" s="17">
        <v>110.2</v>
      </c>
      <c r="G49" s="18">
        <v>77.6</v>
      </c>
      <c r="H49" s="18">
        <f t="shared" si="1"/>
        <v>64.1</v>
      </c>
      <c r="I49" s="13">
        <v>16</v>
      </c>
      <c r="J49" s="13"/>
    </row>
    <row r="50" s="1" customFormat="1" ht="21" customHeight="1" spans="1:10">
      <c r="A50" s="13">
        <v>47</v>
      </c>
      <c r="B50" s="16" t="s">
        <v>52</v>
      </c>
      <c r="C50" s="17" t="s">
        <v>69</v>
      </c>
      <c r="D50" s="17">
        <v>48.6</v>
      </c>
      <c r="E50" s="17">
        <v>67.5</v>
      </c>
      <c r="F50" s="17">
        <v>116.1</v>
      </c>
      <c r="G50" s="18">
        <v>72.8</v>
      </c>
      <c r="H50" s="18">
        <f t="shared" si="1"/>
        <v>63.95</v>
      </c>
      <c r="I50" s="13">
        <v>17</v>
      </c>
      <c r="J50" s="13"/>
    </row>
    <row r="51" s="1" customFormat="1" ht="21" customHeight="1" spans="1:10">
      <c r="A51" s="13">
        <v>48</v>
      </c>
      <c r="B51" s="16" t="s">
        <v>52</v>
      </c>
      <c r="C51" s="17" t="s">
        <v>70</v>
      </c>
      <c r="D51" s="17">
        <v>49.8</v>
      </c>
      <c r="E51" s="17">
        <v>62</v>
      </c>
      <c r="F51" s="17">
        <v>111.8</v>
      </c>
      <c r="G51" s="18">
        <v>75.4</v>
      </c>
      <c r="H51" s="18">
        <f t="shared" si="1"/>
        <v>63.7</v>
      </c>
      <c r="I51" s="13">
        <v>18</v>
      </c>
      <c r="J51" s="13"/>
    </row>
    <row r="52" s="1" customFormat="1" ht="21" customHeight="1" spans="1:10">
      <c r="A52" s="13">
        <v>49</v>
      </c>
      <c r="B52" s="16" t="s">
        <v>52</v>
      </c>
      <c r="C52" s="17" t="s">
        <v>71</v>
      </c>
      <c r="D52" s="17">
        <v>60.4</v>
      </c>
      <c r="E52" s="17">
        <v>50</v>
      </c>
      <c r="F52" s="17">
        <v>110.4</v>
      </c>
      <c r="G52" s="18">
        <v>76.4</v>
      </c>
      <c r="H52" s="18">
        <f t="shared" si="1"/>
        <v>63.68</v>
      </c>
      <c r="I52" s="13">
        <v>19</v>
      </c>
      <c r="J52" s="13"/>
    </row>
    <row r="53" s="1" customFormat="1" ht="21" customHeight="1" spans="1:10">
      <c r="A53" s="13">
        <v>50</v>
      </c>
      <c r="B53" s="16" t="s">
        <v>52</v>
      </c>
      <c r="C53" s="17" t="s">
        <v>72</v>
      </c>
      <c r="D53" s="17">
        <v>48.4</v>
      </c>
      <c r="E53" s="17">
        <v>63.5</v>
      </c>
      <c r="F53" s="17">
        <v>111.9</v>
      </c>
      <c r="G53" s="18">
        <v>75.2</v>
      </c>
      <c r="H53" s="18">
        <f t="shared" si="1"/>
        <v>63.65</v>
      </c>
      <c r="I53" s="13">
        <v>20</v>
      </c>
      <c r="J53" s="13"/>
    </row>
    <row r="54" s="1" customFormat="1" ht="21" customHeight="1" spans="1:10">
      <c r="A54" s="13">
        <v>51</v>
      </c>
      <c r="B54" s="16" t="s">
        <v>52</v>
      </c>
      <c r="C54" s="17" t="s">
        <v>73</v>
      </c>
      <c r="D54" s="17">
        <v>53.8</v>
      </c>
      <c r="E54" s="17">
        <v>57.5</v>
      </c>
      <c r="F54" s="17">
        <v>111.3</v>
      </c>
      <c r="G54" s="18">
        <v>74.8</v>
      </c>
      <c r="H54" s="18">
        <f t="shared" si="1"/>
        <v>63.31</v>
      </c>
      <c r="I54" s="13">
        <v>21</v>
      </c>
      <c r="J54" s="13"/>
    </row>
    <row r="55" s="1" customFormat="1" ht="21" customHeight="1" spans="1:10">
      <c r="A55" s="13">
        <v>52</v>
      </c>
      <c r="B55" s="16" t="s">
        <v>52</v>
      </c>
      <c r="C55" s="17" t="s">
        <v>74</v>
      </c>
      <c r="D55" s="17">
        <v>55.6</v>
      </c>
      <c r="E55" s="17">
        <v>53.5</v>
      </c>
      <c r="F55" s="17">
        <v>109.1</v>
      </c>
      <c r="G55" s="18">
        <v>74</v>
      </c>
      <c r="H55" s="18">
        <f t="shared" si="1"/>
        <v>62.33</v>
      </c>
      <c r="I55" s="13">
        <v>22</v>
      </c>
      <c r="J55" s="13"/>
    </row>
    <row r="56" s="1" customFormat="1" ht="21" customHeight="1" spans="1:10">
      <c r="A56" s="13">
        <v>53</v>
      </c>
      <c r="B56" s="16" t="s">
        <v>52</v>
      </c>
      <c r="C56" s="17" t="s">
        <v>75</v>
      </c>
      <c r="D56" s="17">
        <v>52.6</v>
      </c>
      <c r="E56" s="17">
        <v>54.5</v>
      </c>
      <c r="F56" s="17">
        <v>107.1</v>
      </c>
      <c r="G56" s="18">
        <v>75.4</v>
      </c>
      <c r="H56" s="18">
        <f t="shared" si="1"/>
        <v>62.29</v>
      </c>
      <c r="I56" s="13">
        <v>23</v>
      </c>
      <c r="J56" s="13"/>
    </row>
    <row r="57" s="1" customFormat="1" ht="21" customHeight="1" spans="1:10">
      <c r="A57" s="13">
        <v>54</v>
      </c>
      <c r="B57" s="16" t="s">
        <v>52</v>
      </c>
      <c r="C57" s="17" t="s">
        <v>76</v>
      </c>
      <c r="D57" s="17">
        <v>61.2</v>
      </c>
      <c r="E57" s="17">
        <v>44.5</v>
      </c>
      <c r="F57" s="17">
        <v>105.7</v>
      </c>
      <c r="G57" s="18">
        <v>76</v>
      </c>
      <c r="H57" s="18">
        <f t="shared" si="1"/>
        <v>62.11</v>
      </c>
      <c r="I57" s="13">
        <v>24</v>
      </c>
      <c r="J57" s="13"/>
    </row>
    <row r="58" s="1" customFormat="1" ht="21" customHeight="1" spans="1:10">
      <c r="A58" s="13">
        <v>55</v>
      </c>
      <c r="B58" s="16" t="s">
        <v>52</v>
      </c>
      <c r="C58" s="17" t="s">
        <v>77</v>
      </c>
      <c r="D58" s="17">
        <v>53.6</v>
      </c>
      <c r="E58" s="17">
        <v>55.5</v>
      </c>
      <c r="F58" s="17">
        <v>109.1</v>
      </c>
      <c r="G58" s="18">
        <v>73.4</v>
      </c>
      <c r="H58" s="18">
        <f t="shared" si="1"/>
        <v>62.09</v>
      </c>
      <c r="I58" s="13">
        <v>25</v>
      </c>
      <c r="J58" s="13"/>
    </row>
    <row r="59" s="1" customFormat="1" ht="21" customHeight="1" spans="1:10">
      <c r="A59" s="13">
        <v>56</v>
      </c>
      <c r="B59" s="16" t="s">
        <v>52</v>
      </c>
      <c r="C59" s="17" t="s">
        <v>78</v>
      </c>
      <c r="D59" s="17">
        <v>53.6</v>
      </c>
      <c r="E59" s="17">
        <v>53.5</v>
      </c>
      <c r="F59" s="17">
        <v>107.1</v>
      </c>
      <c r="G59" s="18">
        <v>72.8</v>
      </c>
      <c r="H59" s="18">
        <f t="shared" si="1"/>
        <v>61.25</v>
      </c>
      <c r="I59" s="13">
        <v>26</v>
      </c>
      <c r="J59" s="13"/>
    </row>
    <row r="60" s="1" customFormat="1" ht="21" customHeight="1" spans="1:10">
      <c r="A60" s="13">
        <v>57</v>
      </c>
      <c r="B60" s="16" t="s">
        <v>52</v>
      </c>
      <c r="C60" s="17" t="s">
        <v>79</v>
      </c>
      <c r="D60" s="17">
        <v>48.4</v>
      </c>
      <c r="E60" s="17">
        <v>58.5</v>
      </c>
      <c r="F60" s="17">
        <v>106.9</v>
      </c>
      <c r="G60" s="18">
        <v>71.2</v>
      </c>
      <c r="H60" s="18">
        <f t="shared" si="1"/>
        <v>60.55</v>
      </c>
      <c r="I60" s="13">
        <v>27</v>
      </c>
      <c r="J60" s="13"/>
    </row>
    <row r="61" s="1" customFormat="1" ht="21" customHeight="1" spans="1:10">
      <c r="A61" s="13">
        <v>58</v>
      </c>
      <c r="B61" s="16" t="s">
        <v>52</v>
      </c>
      <c r="C61" s="17" t="s">
        <v>80</v>
      </c>
      <c r="D61" s="17">
        <v>48.2</v>
      </c>
      <c r="E61" s="17">
        <v>63.5</v>
      </c>
      <c r="F61" s="17">
        <v>111.7</v>
      </c>
      <c r="G61" s="18">
        <v>65.6</v>
      </c>
      <c r="H61" s="18">
        <f t="shared" si="1"/>
        <v>59.75</v>
      </c>
      <c r="I61" s="13">
        <v>28</v>
      </c>
      <c r="J61" s="13"/>
    </row>
    <row r="62" s="1" customFormat="1" ht="21" customHeight="1" spans="1:10">
      <c r="A62" s="13">
        <v>59</v>
      </c>
      <c r="B62" s="16" t="s">
        <v>52</v>
      </c>
      <c r="C62" s="17" t="s">
        <v>81</v>
      </c>
      <c r="D62" s="17">
        <v>42.4</v>
      </c>
      <c r="E62" s="17">
        <v>63</v>
      </c>
      <c r="F62" s="17">
        <v>105.4</v>
      </c>
      <c r="G62" s="18">
        <v>0</v>
      </c>
      <c r="H62" s="18">
        <f t="shared" si="1"/>
        <v>31.62</v>
      </c>
      <c r="I62" s="13">
        <v>29</v>
      </c>
      <c r="J62" s="13"/>
    </row>
    <row r="63" s="1" customFormat="1" ht="21" customHeight="1" spans="1:10">
      <c r="A63" s="13">
        <v>60</v>
      </c>
      <c r="B63" s="16" t="s">
        <v>82</v>
      </c>
      <c r="C63" s="17" t="s">
        <v>83</v>
      </c>
      <c r="D63" s="17">
        <v>53.2</v>
      </c>
      <c r="E63" s="17">
        <v>49.5</v>
      </c>
      <c r="F63" s="17">
        <v>102.7</v>
      </c>
      <c r="G63" s="18">
        <v>82.6</v>
      </c>
      <c r="H63" s="18">
        <f t="shared" si="1"/>
        <v>63.85</v>
      </c>
      <c r="I63" s="21" t="s">
        <v>84</v>
      </c>
      <c r="J63" s="21" t="s">
        <v>14</v>
      </c>
    </row>
    <row r="64" s="1" customFormat="1" ht="21" customHeight="1" spans="1:10">
      <c r="A64" s="13">
        <v>61</v>
      </c>
      <c r="B64" s="16" t="s">
        <v>85</v>
      </c>
      <c r="C64" s="17" t="s">
        <v>86</v>
      </c>
      <c r="D64" s="17">
        <v>53.4</v>
      </c>
      <c r="E64" s="17">
        <v>62.5</v>
      </c>
      <c r="F64" s="17">
        <v>115.9</v>
      </c>
      <c r="G64" s="18">
        <v>79.4</v>
      </c>
      <c r="H64" s="18">
        <f t="shared" si="1"/>
        <v>66.53</v>
      </c>
      <c r="I64" s="21" t="s">
        <v>84</v>
      </c>
      <c r="J64" s="21" t="s">
        <v>14</v>
      </c>
    </row>
    <row r="65" s="1" customFormat="1" ht="21" customHeight="1" spans="1:10">
      <c r="A65" s="13">
        <v>62</v>
      </c>
      <c r="B65" s="16" t="s">
        <v>85</v>
      </c>
      <c r="C65" s="17" t="s">
        <v>87</v>
      </c>
      <c r="D65" s="17">
        <v>51.6</v>
      </c>
      <c r="E65" s="17">
        <v>60</v>
      </c>
      <c r="F65" s="17">
        <v>111.6</v>
      </c>
      <c r="G65" s="18">
        <v>79.4</v>
      </c>
      <c r="H65" s="18">
        <f t="shared" si="1"/>
        <v>65.24</v>
      </c>
      <c r="I65" s="21" t="s">
        <v>88</v>
      </c>
      <c r="J65" s="21" t="s">
        <v>14</v>
      </c>
    </row>
    <row r="66" s="1" customFormat="1" ht="21" customHeight="1" spans="1:10">
      <c r="A66" s="13">
        <v>63</v>
      </c>
      <c r="B66" s="16" t="s">
        <v>85</v>
      </c>
      <c r="C66" s="17" t="s">
        <v>89</v>
      </c>
      <c r="D66" s="17">
        <v>67</v>
      </c>
      <c r="E66" s="17">
        <v>43</v>
      </c>
      <c r="F66" s="17">
        <v>110</v>
      </c>
      <c r="G66" s="18">
        <v>78.4</v>
      </c>
      <c r="H66" s="18">
        <f t="shared" si="1"/>
        <v>64.36</v>
      </c>
      <c r="I66" s="21" t="s">
        <v>90</v>
      </c>
      <c r="J66" s="21" t="s">
        <v>14</v>
      </c>
    </row>
    <row r="67" s="1" customFormat="1" ht="21" customHeight="1" spans="1:10">
      <c r="A67" s="13">
        <v>64</v>
      </c>
      <c r="B67" s="16" t="s">
        <v>85</v>
      </c>
      <c r="C67" s="17" t="s">
        <v>91</v>
      </c>
      <c r="D67" s="17">
        <v>59.2</v>
      </c>
      <c r="E67" s="17">
        <v>51.5</v>
      </c>
      <c r="F67" s="17">
        <v>110.7</v>
      </c>
      <c r="G67" s="18">
        <v>77.4</v>
      </c>
      <c r="H67" s="18">
        <f t="shared" si="1"/>
        <v>64.17</v>
      </c>
      <c r="I67" s="21" t="s">
        <v>92</v>
      </c>
      <c r="J67" s="21" t="s">
        <v>14</v>
      </c>
    </row>
    <row r="68" s="1" customFormat="1" ht="21" customHeight="1" spans="1:10">
      <c r="A68" s="13">
        <v>65</v>
      </c>
      <c r="B68" s="16" t="s">
        <v>85</v>
      </c>
      <c r="C68" s="17" t="s">
        <v>93</v>
      </c>
      <c r="D68" s="17">
        <v>56.4</v>
      </c>
      <c r="E68" s="17">
        <v>58</v>
      </c>
      <c r="F68" s="17">
        <v>114.4</v>
      </c>
      <c r="G68" s="18">
        <v>74.4</v>
      </c>
      <c r="H68" s="18">
        <f t="shared" si="1"/>
        <v>64.08</v>
      </c>
      <c r="I68" s="21" t="s">
        <v>94</v>
      </c>
      <c r="J68" s="21" t="s">
        <v>14</v>
      </c>
    </row>
    <row r="69" s="1" customFormat="1" ht="21" customHeight="1" spans="1:10">
      <c r="A69" s="13">
        <v>66</v>
      </c>
      <c r="B69" s="16" t="s">
        <v>85</v>
      </c>
      <c r="C69" s="17" t="s">
        <v>95</v>
      </c>
      <c r="D69" s="17">
        <v>50</v>
      </c>
      <c r="E69" s="17">
        <v>61</v>
      </c>
      <c r="F69" s="17">
        <v>111</v>
      </c>
      <c r="G69" s="18">
        <v>76.6</v>
      </c>
      <c r="H69" s="18">
        <f t="shared" si="1"/>
        <v>63.94</v>
      </c>
      <c r="I69" s="21" t="s">
        <v>96</v>
      </c>
      <c r="J69" s="21" t="s">
        <v>14</v>
      </c>
    </row>
    <row r="70" s="1" customFormat="1" ht="21" customHeight="1" spans="1:10">
      <c r="A70" s="13">
        <v>67</v>
      </c>
      <c r="B70" s="16" t="s">
        <v>85</v>
      </c>
      <c r="C70" s="17" t="s">
        <v>97</v>
      </c>
      <c r="D70" s="17">
        <v>49.8</v>
      </c>
      <c r="E70" s="17">
        <v>55.5</v>
      </c>
      <c r="F70" s="17">
        <v>105.3</v>
      </c>
      <c r="G70" s="18">
        <v>78.4</v>
      </c>
      <c r="H70" s="18">
        <f t="shared" si="1"/>
        <v>62.95</v>
      </c>
      <c r="I70" s="21" t="s">
        <v>98</v>
      </c>
      <c r="J70" s="21" t="s">
        <v>14</v>
      </c>
    </row>
    <row r="71" s="1" customFormat="1" ht="21" customHeight="1" spans="1:10">
      <c r="A71" s="13">
        <v>68</v>
      </c>
      <c r="B71" s="16" t="s">
        <v>85</v>
      </c>
      <c r="C71" s="17" t="s">
        <v>99</v>
      </c>
      <c r="D71" s="17">
        <v>61.2</v>
      </c>
      <c r="E71" s="17">
        <v>47.5</v>
      </c>
      <c r="F71" s="17">
        <v>108.7</v>
      </c>
      <c r="G71" s="18">
        <v>74.8</v>
      </c>
      <c r="H71" s="18">
        <f t="shared" ref="H71:H92" si="2">F71/2*60%+G71*40%</f>
        <v>62.53</v>
      </c>
      <c r="I71" s="21" t="s">
        <v>100</v>
      </c>
      <c r="J71" s="21"/>
    </row>
    <row r="72" s="1" customFormat="1" ht="21" customHeight="1" spans="1:10">
      <c r="A72" s="13">
        <v>69</v>
      </c>
      <c r="B72" s="16" t="s">
        <v>85</v>
      </c>
      <c r="C72" s="17" t="s">
        <v>101</v>
      </c>
      <c r="D72" s="17">
        <v>59.8</v>
      </c>
      <c r="E72" s="17">
        <v>46</v>
      </c>
      <c r="F72" s="17">
        <v>105.8</v>
      </c>
      <c r="G72" s="18">
        <v>76.4</v>
      </c>
      <c r="H72" s="18">
        <f t="shared" si="2"/>
        <v>62.3</v>
      </c>
      <c r="I72" s="21" t="s">
        <v>102</v>
      </c>
      <c r="J72" s="21"/>
    </row>
    <row r="73" s="1" customFormat="1" ht="21" customHeight="1" spans="1:10">
      <c r="A73" s="13">
        <v>70</v>
      </c>
      <c r="B73" s="16" t="s">
        <v>85</v>
      </c>
      <c r="C73" s="17" t="s">
        <v>103</v>
      </c>
      <c r="D73" s="17">
        <v>48.8</v>
      </c>
      <c r="E73" s="17">
        <v>55</v>
      </c>
      <c r="F73" s="17">
        <v>103.8</v>
      </c>
      <c r="G73" s="18">
        <v>77.6</v>
      </c>
      <c r="H73" s="18">
        <f t="shared" si="2"/>
        <v>62.18</v>
      </c>
      <c r="I73" s="21" t="s">
        <v>104</v>
      </c>
      <c r="J73" s="21"/>
    </row>
    <row r="74" s="1" customFormat="1" ht="21" customHeight="1" spans="1:10">
      <c r="A74" s="13">
        <v>71</v>
      </c>
      <c r="B74" s="16" t="s">
        <v>85</v>
      </c>
      <c r="C74" s="17" t="s">
        <v>105</v>
      </c>
      <c r="D74" s="17">
        <v>54.8</v>
      </c>
      <c r="E74" s="17">
        <v>44</v>
      </c>
      <c r="F74" s="17">
        <v>98.8</v>
      </c>
      <c r="G74" s="18">
        <v>78.8</v>
      </c>
      <c r="H74" s="18">
        <f t="shared" si="2"/>
        <v>61.16</v>
      </c>
      <c r="I74" s="21" t="s">
        <v>106</v>
      </c>
      <c r="J74" s="21"/>
    </row>
    <row r="75" s="1" customFormat="1" ht="21" customHeight="1" spans="1:10">
      <c r="A75" s="13">
        <v>72</v>
      </c>
      <c r="B75" s="16" t="s">
        <v>85</v>
      </c>
      <c r="C75" s="17" t="s">
        <v>107</v>
      </c>
      <c r="D75" s="17">
        <v>56.2</v>
      </c>
      <c r="E75" s="17">
        <v>50</v>
      </c>
      <c r="F75" s="17">
        <v>106.2</v>
      </c>
      <c r="G75" s="18">
        <v>73</v>
      </c>
      <c r="H75" s="18">
        <f t="shared" si="2"/>
        <v>61.06</v>
      </c>
      <c r="I75" s="21" t="s">
        <v>108</v>
      </c>
      <c r="J75" s="21"/>
    </row>
    <row r="76" s="1" customFormat="1" ht="21" customHeight="1" spans="1:10">
      <c r="A76" s="13">
        <v>73</v>
      </c>
      <c r="B76" s="16" t="s">
        <v>85</v>
      </c>
      <c r="C76" s="17" t="s">
        <v>109</v>
      </c>
      <c r="D76" s="17">
        <v>56.8</v>
      </c>
      <c r="E76" s="17">
        <v>53</v>
      </c>
      <c r="F76" s="17">
        <v>109.8</v>
      </c>
      <c r="G76" s="18">
        <v>70.2</v>
      </c>
      <c r="H76" s="18">
        <f t="shared" si="2"/>
        <v>61.02</v>
      </c>
      <c r="I76" s="21" t="s">
        <v>110</v>
      </c>
      <c r="J76" s="21"/>
    </row>
    <row r="77" s="1" customFormat="1" ht="21" customHeight="1" spans="1:10">
      <c r="A77" s="13">
        <v>74</v>
      </c>
      <c r="B77" s="16" t="s">
        <v>85</v>
      </c>
      <c r="C77" s="17" t="s">
        <v>111</v>
      </c>
      <c r="D77" s="17">
        <v>55.4</v>
      </c>
      <c r="E77" s="17">
        <v>47</v>
      </c>
      <c r="F77" s="17">
        <v>102.4</v>
      </c>
      <c r="G77" s="18">
        <v>73.4</v>
      </c>
      <c r="H77" s="18">
        <f t="shared" si="2"/>
        <v>60.08</v>
      </c>
      <c r="I77" s="21" t="s">
        <v>112</v>
      </c>
      <c r="J77" s="21"/>
    </row>
    <row r="78" s="1" customFormat="1" ht="21" customHeight="1" spans="1:10">
      <c r="A78" s="13">
        <v>75</v>
      </c>
      <c r="B78" s="16" t="s">
        <v>85</v>
      </c>
      <c r="C78" s="17" t="s">
        <v>113</v>
      </c>
      <c r="D78" s="17">
        <v>47.8</v>
      </c>
      <c r="E78" s="17">
        <v>50.5</v>
      </c>
      <c r="F78" s="17">
        <v>98.3</v>
      </c>
      <c r="G78" s="18">
        <v>76.2</v>
      </c>
      <c r="H78" s="18">
        <f t="shared" si="2"/>
        <v>59.97</v>
      </c>
      <c r="I78" s="21" t="s">
        <v>114</v>
      </c>
      <c r="J78" s="21"/>
    </row>
    <row r="79" s="1" customFormat="1" ht="21" customHeight="1" spans="1:10">
      <c r="A79" s="13">
        <v>76</v>
      </c>
      <c r="B79" s="16" t="s">
        <v>85</v>
      </c>
      <c r="C79" s="17" t="s">
        <v>115</v>
      </c>
      <c r="D79" s="17">
        <v>44.4</v>
      </c>
      <c r="E79" s="17">
        <v>55</v>
      </c>
      <c r="F79" s="17">
        <v>99.4</v>
      </c>
      <c r="G79" s="18">
        <v>73.8</v>
      </c>
      <c r="H79" s="18">
        <f t="shared" si="2"/>
        <v>59.34</v>
      </c>
      <c r="I79" s="21" t="s">
        <v>116</v>
      </c>
      <c r="J79" s="21"/>
    </row>
    <row r="80" s="1" customFormat="1" ht="21" customHeight="1" spans="1:10">
      <c r="A80" s="13">
        <v>77</v>
      </c>
      <c r="B80" s="16" t="s">
        <v>85</v>
      </c>
      <c r="C80" s="17" t="s">
        <v>117</v>
      </c>
      <c r="D80" s="17">
        <v>53.6</v>
      </c>
      <c r="E80" s="17">
        <v>48.5</v>
      </c>
      <c r="F80" s="17">
        <v>102.1</v>
      </c>
      <c r="G80" s="18">
        <v>71.2</v>
      </c>
      <c r="H80" s="18">
        <f t="shared" si="2"/>
        <v>59.11</v>
      </c>
      <c r="I80" s="21" t="s">
        <v>118</v>
      </c>
      <c r="J80" s="21"/>
    </row>
    <row r="81" s="1" customFormat="1" ht="21" customHeight="1" spans="1:10">
      <c r="A81" s="13">
        <v>78</v>
      </c>
      <c r="B81" s="16" t="s">
        <v>85</v>
      </c>
      <c r="C81" s="17" t="s">
        <v>119</v>
      </c>
      <c r="D81" s="17">
        <v>53</v>
      </c>
      <c r="E81" s="17">
        <v>51</v>
      </c>
      <c r="F81" s="17">
        <v>104</v>
      </c>
      <c r="G81" s="18">
        <v>69.4</v>
      </c>
      <c r="H81" s="18">
        <f t="shared" si="2"/>
        <v>58.96</v>
      </c>
      <c r="I81" s="21" t="s">
        <v>120</v>
      </c>
      <c r="J81" s="21"/>
    </row>
    <row r="82" s="1" customFormat="1" ht="21" customHeight="1" spans="1:10">
      <c r="A82" s="13">
        <v>79</v>
      </c>
      <c r="B82" s="16" t="s">
        <v>85</v>
      </c>
      <c r="C82" s="17" t="s">
        <v>121</v>
      </c>
      <c r="D82" s="17">
        <v>52.4</v>
      </c>
      <c r="E82" s="17">
        <v>47</v>
      </c>
      <c r="F82" s="17">
        <v>99.4</v>
      </c>
      <c r="G82" s="18">
        <v>72.4</v>
      </c>
      <c r="H82" s="18">
        <f t="shared" si="2"/>
        <v>58.78</v>
      </c>
      <c r="I82" s="21" t="s">
        <v>122</v>
      </c>
      <c r="J82" s="21"/>
    </row>
    <row r="83" s="1" customFormat="1" ht="21" customHeight="1" spans="1:10">
      <c r="A83" s="13">
        <v>80</v>
      </c>
      <c r="B83" s="16" t="s">
        <v>85</v>
      </c>
      <c r="C83" s="17" t="s">
        <v>123</v>
      </c>
      <c r="D83" s="17">
        <v>52.4</v>
      </c>
      <c r="E83" s="17">
        <v>46</v>
      </c>
      <c r="F83" s="17">
        <v>98.4</v>
      </c>
      <c r="G83" s="18">
        <v>65.6</v>
      </c>
      <c r="H83" s="18">
        <f t="shared" si="2"/>
        <v>55.76</v>
      </c>
      <c r="I83" s="21" t="s">
        <v>124</v>
      </c>
      <c r="J83" s="21"/>
    </row>
    <row r="84" s="1" customFormat="1" ht="21" customHeight="1" spans="1:10">
      <c r="A84" s="13">
        <v>81</v>
      </c>
      <c r="B84" s="16" t="s">
        <v>125</v>
      </c>
      <c r="C84" s="17" t="s">
        <v>126</v>
      </c>
      <c r="D84" s="17">
        <v>69.6</v>
      </c>
      <c r="E84" s="17">
        <v>65.5</v>
      </c>
      <c r="F84" s="17">
        <v>135.1</v>
      </c>
      <c r="G84" s="18">
        <v>78.8</v>
      </c>
      <c r="H84" s="18">
        <f t="shared" si="2"/>
        <v>72.05</v>
      </c>
      <c r="I84" s="21" t="s">
        <v>84</v>
      </c>
      <c r="J84" s="21" t="s">
        <v>14</v>
      </c>
    </row>
    <row r="85" s="1" customFormat="1" ht="21" customHeight="1" spans="1:10">
      <c r="A85" s="13">
        <v>82</v>
      </c>
      <c r="B85" s="16" t="s">
        <v>125</v>
      </c>
      <c r="C85" s="17" t="s">
        <v>127</v>
      </c>
      <c r="D85" s="17">
        <v>61.2</v>
      </c>
      <c r="E85" s="17">
        <v>73.5</v>
      </c>
      <c r="F85" s="17">
        <v>134.7</v>
      </c>
      <c r="G85" s="18">
        <v>77.8</v>
      </c>
      <c r="H85" s="18">
        <f t="shared" si="2"/>
        <v>71.53</v>
      </c>
      <c r="I85" s="21" t="s">
        <v>88</v>
      </c>
      <c r="J85" s="21"/>
    </row>
    <row r="86" s="1" customFormat="1" ht="21" customHeight="1" spans="1:10">
      <c r="A86" s="13">
        <v>83</v>
      </c>
      <c r="B86" s="16" t="s">
        <v>125</v>
      </c>
      <c r="C86" s="17" t="s">
        <v>128</v>
      </c>
      <c r="D86" s="17">
        <v>68</v>
      </c>
      <c r="E86" s="17">
        <v>59.5</v>
      </c>
      <c r="F86" s="17">
        <v>127.5</v>
      </c>
      <c r="G86" s="18">
        <v>76.2</v>
      </c>
      <c r="H86" s="18">
        <f t="shared" si="2"/>
        <v>68.73</v>
      </c>
      <c r="I86" s="21" t="s">
        <v>90</v>
      </c>
      <c r="J86" s="21"/>
    </row>
    <row r="87" s="1" customFormat="1" ht="21" customHeight="1" spans="1:10">
      <c r="A87" s="13">
        <v>84</v>
      </c>
      <c r="B87" s="16" t="s">
        <v>129</v>
      </c>
      <c r="C87" s="17" t="s">
        <v>130</v>
      </c>
      <c r="D87" s="17">
        <v>58.6</v>
      </c>
      <c r="E87" s="17">
        <v>65.5</v>
      </c>
      <c r="F87" s="17">
        <v>124.1</v>
      </c>
      <c r="G87" s="18">
        <v>81.6</v>
      </c>
      <c r="H87" s="18">
        <f t="shared" si="2"/>
        <v>69.87</v>
      </c>
      <c r="I87" s="21" t="s">
        <v>84</v>
      </c>
      <c r="J87" s="21" t="s">
        <v>14</v>
      </c>
    </row>
    <row r="88" s="1" customFormat="1" ht="21" customHeight="1" spans="1:10">
      <c r="A88" s="13">
        <v>85</v>
      </c>
      <c r="B88" s="16" t="s">
        <v>129</v>
      </c>
      <c r="C88" s="17" t="s">
        <v>131</v>
      </c>
      <c r="D88" s="17">
        <v>50.2</v>
      </c>
      <c r="E88" s="17">
        <v>72.5</v>
      </c>
      <c r="F88" s="17">
        <v>122.7</v>
      </c>
      <c r="G88" s="18">
        <v>74.2</v>
      </c>
      <c r="H88" s="18">
        <f t="shared" si="2"/>
        <v>66.49</v>
      </c>
      <c r="I88" s="21" t="s">
        <v>88</v>
      </c>
      <c r="J88" s="21"/>
    </row>
    <row r="89" s="1" customFormat="1" ht="21" customHeight="1" spans="1:10">
      <c r="A89" s="13">
        <v>86</v>
      </c>
      <c r="B89" s="16" t="s">
        <v>129</v>
      </c>
      <c r="C89" s="17" t="s">
        <v>132</v>
      </c>
      <c r="D89" s="17">
        <v>63.4</v>
      </c>
      <c r="E89" s="17">
        <v>58.5</v>
      </c>
      <c r="F89" s="17">
        <v>121.9</v>
      </c>
      <c r="G89" s="18">
        <v>70.8</v>
      </c>
      <c r="H89" s="18">
        <f t="shared" si="2"/>
        <v>64.89</v>
      </c>
      <c r="I89" s="21" t="s">
        <v>90</v>
      </c>
      <c r="J89" s="21"/>
    </row>
    <row r="90" s="1" customFormat="1" ht="21" customHeight="1" spans="1:10">
      <c r="A90" s="13">
        <v>87</v>
      </c>
      <c r="B90" s="16" t="s">
        <v>133</v>
      </c>
      <c r="C90" s="17" t="s">
        <v>134</v>
      </c>
      <c r="D90" s="17">
        <v>45.2</v>
      </c>
      <c r="E90" s="17">
        <v>63.5</v>
      </c>
      <c r="F90" s="17">
        <v>108.7</v>
      </c>
      <c r="G90" s="18">
        <v>76.4</v>
      </c>
      <c r="H90" s="18">
        <f t="shared" si="2"/>
        <v>63.17</v>
      </c>
      <c r="I90" s="21" t="s">
        <v>84</v>
      </c>
      <c r="J90" s="21" t="s">
        <v>14</v>
      </c>
    </row>
    <row r="91" s="1" customFormat="1" ht="21" customHeight="1" spans="1:10">
      <c r="A91" s="13">
        <v>88</v>
      </c>
      <c r="B91" s="16" t="s">
        <v>133</v>
      </c>
      <c r="C91" s="17" t="s">
        <v>135</v>
      </c>
      <c r="D91" s="17">
        <v>39.8</v>
      </c>
      <c r="E91" s="17">
        <v>62</v>
      </c>
      <c r="F91" s="17">
        <v>101.8</v>
      </c>
      <c r="G91" s="18">
        <v>76</v>
      </c>
      <c r="H91" s="18">
        <f t="shared" si="2"/>
        <v>60.94</v>
      </c>
      <c r="I91" s="21" t="s">
        <v>88</v>
      </c>
      <c r="J91" s="21"/>
    </row>
    <row r="92" s="1" customFormat="1" ht="21" customHeight="1" spans="1:10">
      <c r="A92" s="13">
        <v>89</v>
      </c>
      <c r="B92" s="16" t="s">
        <v>133</v>
      </c>
      <c r="C92" s="17" t="s">
        <v>136</v>
      </c>
      <c r="D92" s="17">
        <v>56.6</v>
      </c>
      <c r="E92" s="17">
        <v>60</v>
      </c>
      <c r="F92" s="17">
        <v>116.6</v>
      </c>
      <c r="G92" s="18">
        <v>0</v>
      </c>
      <c r="H92" s="18">
        <f t="shared" si="2"/>
        <v>34.98</v>
      </c>
      <c r="I92" s="21" t="s">
        <v>90</v>
      </c>
      <c r="J92" s="21"/>
    </row>
    <row r="93" spans="4:4">
      <c r="D93" s="22"/>
    </row>
  </sheetData>
  <sortState ref="A28:K33">
    <sortCondition ref="H28:H33" descending="1"/>
  </sortState>
  <mergeCells count="2">
    <mergeCell ref="A1:J1"/>
    <mergeCell ref="A2:J2"/>
  </mergeCells>
  <pageMargins left="0.751388888888889" right="0" top="0.590277777777778" bottom="0.432638888888889" header="0.393055555555556" footer="0.2354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罗琪</dc:creator>
  <cp:lastModifiedBy>Administrator</cp:lastModifiedBy>
  <dcterms:created xsi:type="dcterms:W3CDTF">2023-06-21T07:09:00Z</dcterms:created>
  <cp:lastPrinted>2024-07-06T01:29:00Z</cp:lastPrinted>
  <dcterms:modified xsi:type="dcterms:W3CDTF">2026-07-04T09:24:44Z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2D7FAE5F875B4D90BE1C6F848A34B6B7_12</vt:lpwstr>
  </property>
  <property fmtid="{D5CDD505-2E9C-101B-9397-08002B2CF9AE}" pid="4" name="KSOReadingLayout">
    <vt:bool>true</vt:bool>
  </property>
</Properties>
</file>